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emigbr-my.sharepoint.com/personal/rogerio_matos_cemig_com_br/Documents/Área de Trabalho/"/>
    </mc:Choice>
  </mc:AlternateContent>
  <xr:revisionPtr revIDLastSave="0" documentId="8_{B95F2582-BA43-4EAC-B9C5-1F257D3E952D}" xr6:coauthVersionLast="47" xr6:coauthVersionMax="47" xr10:uidLastSave="{00000000-0000-0000-0000-000000000000}"/>
  <bookViews>
    <workbookView xWindow="-120" yWindow="-120" windowWidth="20730" windowHeight="11040" xr2:uid="{52A4E517-D6D3-4559-9F03-FF953AAEC5AC}"/>
  </bookViews>
  <sheets>
    <sheet name="Composição do Capital" sheetId="1" r:id="rId1"/>
  </sheets>
  <externalReferences>
    <externalReference r:id="rId2"/>
    <externalReference r:id="rId3"/>
  </externalReferences>
  <definedNames>
    <definedName name="__123Graph_A" hidden="1">'[1]Composição do Capital'!$B$3:$B$1265</definedName>
    <definedName name="__123Graph_X" hidden="1">'[1]Composição do Capital'!$A$3:$A$1265</definedName>
    <definedName name="__123Graph_XTOTAIS" hidden="1">'[1]Composição do Capital'!$A$3:$A$1265</definedName>
    <definedName name="_Fill" hidden="1">'[1]Composição do Capital'!$O$773:$O$1015</definedName>
    <definedName name="_xlnm.Print_Area" localSheetId="0">'Composição do Capital'!#REF!</definedName>
    <definedName name="BDados">#REF!</definedName>
    <definedName name="Consulta_de_Banco_de_dados_MS_Access" localSheetId="0">'Composição do Capital'!#REF!</definedName>
    <definedName name="Consulta_de_Banco_de_dados_MS_Access_1" localSheetId="0">'Composição do Capital'!#REF!</definedName>
    <definedName name="GRAFICO">'[1]Composição do Capital'!$P$1:$AD$44</definedName>
    <definedName name="Países">'[2]Acionistas por País'!$K$7:$M$249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<sst xmlns="http://schemas.openxmlformats.org/spreadsheetml/2006/main" count="44" uniqueCount="41">
  <si>
    <t>%</t>
  </si>
  <si>
    <t>Total</t>
  </si>
  <si>
    <t>BNDES Participações</t>
  </si>
  <si>
    <t>Stockholding structure</t>
  </si>
  <si>
    <t/>
  </si>
  <si>
    <t>At: May 2026</t>
  </si>
  <si>
    <t>Stockholders</t>
  </si>
  <si>
    <t>Number of shares</t>
  </si>
  <si>
    <t>Common</t>
  </si>
  <si>
    <t>Preferred</t>
  </si>
  <si>
    <t>Public sector</t>
  </si>
  <si>
    <t>Federal</t>
  </si>
  <si>
    <t>CEF (Federal Savings Bank - "Caixa")</t>
  </si>
  <si>
    <t>Minas Gerais state</t>
  </si>
  <si>
    <t>The State of Minas Gerais</t>
  </si>
  <si>
    <t>MGI (Minas Gerais State holding co.)</t>
  </si>
  <si>
    <t xml:space="preserve">MGS (Minas Gerais Adm. and Services) </t>
  </si>
  <si>
    <t>Ruralminas (Minas Gerais Rural Foundation)</t>
  </si>
  <si>
    <t>CODEMIG (Minas Gerais Develop co.)</t>
  </si>
  <si>
    <t>Copasa (Minas Gerais Water Utility)</t>
  </si>
  <si>
    <t>Municipalities</t>
  </si>
  <si>
    <t>Private sector</t>
  </si>
  <si>
    <t>Brazilian stockholders</t>
  </si>
  <si>
    <t xml:space="preserve">FIA Dinâmica Energia S/A </t>
  </si>
  <si>
    <t>Other stockholders</t>
  </si>
  <si>
    <t>Non-Brazilian stockholders</t>
  </si>
  <si>
    <t>Via ADRs</t>
  </si>
  <si>
    <t>Shares in Treasury</t>
  </si>
  <si>
    <t>Titles to Bearer</t>
  </si>
  <si>
    <t>Board of Directors</t>
  </si>
  <si>
    <t>Fiscal Council</t>
  </si>
  <si>
    <t>Executive Directors</t>
  </si>
  <si>
    <t>Total capital</t>
  </si>
  <si>
    <t>Free float</t>
  </si>
  <si>
    <t>Cemig Investor Relations Department</t>
  </si>
  <si>
    <t>Total number of stockholders:</t>
  </si>
  <si>
    <t xml:space="preserve">Source: Nominal share register </t>
  </si>
  <si>
    <t xml:space="preserve"> </t>
  </si>
  <si>
    <t xml:space="preserve">Total par value: </t>
  </si>
  <si>
    <t>R$ 5.00</t>
  </si>
  <si>
    <t xml:space="preserve">Par value of share: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</si>
</sst>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9" formatCode="&quot;R$&quot;\ #,##0.00"/>
    <numFmt numFmtId="170" formatCode="_(* #,##0.00000_);_(* \(#,##0.00000\);_(* &quot;-&quot;??_);_(@_)"/>
  </numFmts>
  <fonts count="13" x14ac:knownFonts="1">
    <font>
      <sz val="10"/>
      <color theme="1"/>
      <name val="Arial"/>
      <family val="2"/>
    </font>
    <font>
      <sz val="10"/>
      <name val="Arial"/>
      <family val="2"/>
    </font>
    <font>
      <b/>
      <sz val="36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i/>
      <strike/>
      <sz val="16"/>
      <color indexed="10"/>
      <name val="Arial"/>
      <family val="2"/>
    </font>
    <font>
      <b/>
      <sz val="20"/>
      <color theme="0"/>
      <name val="Arial"/>
      <family val="2"/>
    </font>
    <font>
      <b/>
      <sz val="20"/>
      <name val="Arial"/>
      <family val="2"/>
    </font>
    <font>
      <b/>
      <sz val="20"/>
      <color indexed="9"/>
      <name val="Arial"/>
      <family val="2"/>
    </font>
    <font>
      <b/>
      <sz val="16"/>
      <color indexed="9"/>
      <name val="Arial"/>
      <family val="2"/>
    </font>
    <font>
      <b/>
      <sz val="18"/>
      <name val="Arial"/>
      <family val="2"/>
    </font>
    <font>
      <b/>
      <sz val="22"/>
      <color indexed="9"/>
      <name val="Arial"/>
      <family val="2"/>
    </font>
    <font>
      <b/>
      <sz val="18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indexed="57"/>
        <bgColor indexed="64"/>
      </patternFill>
    </fill>
  </fills>
  <borders count="2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/>
    <xf numFmtId="0" fontId="4" fillId="0" borderId="0" xfId="1" applyFont="1"/>
    <xf numFmtId="0" fontId="5" fillId="0" borderId="0" xfId="1" applyFont="1"/>
    <xf numFmtId="165" fontId="3" fillId="0" borderId="0" xfId="2" applyNumberFormat="1" applyFont="1" applyBorder="1"/>
    <xf numFmtId="164" fontId="3" fillId="0" borderId="0" xfId="2" applyFont="1" applyBorder="1"/>
    <xf numFmtId="0" fontId="6" fillId="2" borderId="1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165" fontId="6" fillId="2" borderId="3" xfId="2" applyNumberFormat="1" applyFont="1" applyFill="1" applyBorder="1" applyAlignment="1">
      <alignment horizontal="center"/>
    </xf>
    <xf numFmtId="165" fontId="6" fillId="2" borderId="4" xfId="2" applyNumberFormat="1" applyFont="1" applyFill="1" applyBorder="1" applyAlignment="1">
      <alignment horizontal="center"/>
    </xf>
    <xf numFmtId="165" fontId="6" fillId="2" borderId="1" xfId="2" applyNumberFormat="1" applyFont="1" applyFill="1" applyBorder="1" applyAlignment="1">
      <alignment horizontal="center"/>
    </xf>
    <xf numFmtId="0" fontId="7" fillId="0" borderId="0" xfId="1" applyFont="1"/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165" fontId="6" fillId="2" borderId="7" xfId="2" applyNumberFormat="1" applyFont="1" applyFill="1" applyBorder="1" applyAlignment="1">
      <alignment horizontal="center"/>
    </xf>
    <xf numFmtId="164" fontId="6" fillId="2" borderId="7" xfId="2" applyFont="1" applyFill="1" applyBorder="1" applyAlignment="1">
      <alignment horizontal="center"/>
    </xf>
    <xf numFmtId="164" fontId="6" fillId="2" borderId="8" xfId="2" applyFont="1" applyFill="1" applyBorder="1" applyAlignment="1">
      <alignment horizontal="center"/>
    </xf>
    <xf numFmtId="0" fontId="3" fillId="0" borderId="9" xfId="1" applyFont="1" applyBorder="1"/>
    <xf numFmtId="0" fontId="8" fillId="2" borderId="9" xfId="1" applyFont="1" applyFill="1" applyBorder="1"/>
    <xf numFmtId="165" fontId="9" fillId="2" borderId="9" xfId="2" applyNumberFormat="1" applyFont="1" applyFill="1" applyBorder="1"/>
    <xf numFmtId="0" fontId="9" fillId="2" borderId="9" xfId="1" applyFont="1" applyFill="1" applyBorder="1"/>
    <xf numFmtId="0" fontId="9" fillId="2" borderId="10" xfId="1" applyFont="1" applyFill="1" applyBorder="1"/>
    <xf numFmtId="164" fontId="9" fillId="2" borderId="11" xfId="2" applyFont="1" applyFill="1" applyBorder="1"/>
    <xf numFmtId="165" fontId="9" fillId="2" borderId="11" xfId="2" applyNumberFormat="1" applyFont="1" applyFill="1" applyBorder="1"/>
    <xf numFmtId="164" fontId="9" fillId="2" borderId="9" xfId="2" applyFont="1" applyFill="1" applyBorder="1"/>
    <xf numFmtId="0" fontId="3" fillId="0" borderId="8" xfId="1" applyFont="1" applyBorder="1"/>
    <xf numFmtId="165" fontId="3" fillId="0" borderId="8" xfId="2" applyNumberFormat="1" applyFont="1" applyBorder="1"/>
    <xf numFmtId="164" fontId="3" fillId="0" borderId="8" xfId="2" applyFont="1" applyBorder="1"/>
    <xf numFmtId="164" fontId="4" fillId="0" borderId="8" xfId="2" applyFont="1" applyBorder="1"/>
    <xf numFmtId="0" fontId="10" fillId="0" borderId="0" xfId="1" applyFont="1"/>
    <xf numFmtId="165" fontId="4" fillId="0" borderId="0" xfId="2" applyNumberFormat="1" applyFont="1" applyBorder="1"/>
    <xf numFmtId="0" fontId="4" fillId="0" borderId="12" xfId="1" applyFont="1" applyBorder="1"/>
    <xf numFmtId="165" fontId="4" fillId="0" borderId="13" xfId="2" applyNumberFormat="1" applyFont="1" applyBorder="1"/>
    <xf numFmtId="164" fontId="4" fillId="0" borderId="13" xfId="2" applyFont="1" applyBorder="1"/>
    <xf numFmtId="164" fontId="4" fillId="0" borderId="0" xfId="2" applyFont="1" applyBorder="1"/>
    <xf numFmtId="0" fontId="3" fillId="0" borderId="12" xfId="1" applyFont="1" applyBorder="1"/>
    <xf numFmtId="164" fontId="3" fillId="0" borderId="13" xfId="2" applyFont="1" applyBorder="1"/>
    <xf numFmtId="165" fontId="3" fillId="0" borderId="13" xfId="2" applyNumberFormat="1" applyFont="1" applyBorder="1"/>
    <xf numFmtId="0" fontId="3" fillId="0" borderId="5" xfId="1" applyFont="1" applyBorder="1"/>
    <xf numFmtId="0" fontId="3" fillId="0" borderId="6" xfId="1" applyFont="1" applyBorder="1"/>
    <xf numFmtId="165" fontId="3" fillId="0" borderId="14" xfId="2" applyNumberFormat="1" applyFont="1" applyBorder="1"/>
    <xf numFmtId="164" fontId="3" fillId="0" borderId="14" xfId="2" applyFont="1" applyBorder="1"/>
    <xf numFmtId="164" fontId="3" fillId="0" borderId="5" xfId="2" applyFont="1" applyBorder="1"/>
    <xf numFmtId="165" fontId="3" fillId="0" borderId="9" xfId="2" applyNumberFormat="1" applyFont="1" applyBorder="1"/>
    <xf numFmtId="0" fontId="4" fillId="0" borderId="9" xfId="1" applyFont="1" applyBorder="1"/>
    <xf numFmtId="0" fontId="10" fillId="0" borderId="9" xfId="1" applyFont="1" applyBorder="1"/>
    <xf numFmtId="165" fontId="4" fillId="0" borderId="9" xfId="2" applyNumberFormat="1" applyFont="1" applyBorder="1"/>
    <xf numFmtId="0" fontId="4" fillId="0" borderId="10" xfId="1" applyFont="1" applyBorder="1"/>
    <xf numFmtId="165" fontId="4" fillId="0" borderId="11" xfId="2" applyNumberFormat="1" applyFont="1" applyBorder="1"/>
    <xf numFmtId="164" fontId="4" fillId="0" borderId="11" xfId="2" applyFont="1" applyBorder="1"/>
    <xf numFmtId="164" fontId="4" fillId="0" borderId="9" xfId="2" applyFont="1" applyBorder="1"/>
    <xf numFmtId="165" fontId="3" fillId="0" borderId="12" xfId="2" applyNumberFormat="1" applyFont="1" applyBorder="1"/>
    <xf numFmtId="165" fontId="3" fillId="0" borderId="5" xfId="2" applyNumberFormat="1" applyFont="1" applyBorder="1"/>
    <xf numFmtId="165" fontId="3" fillId="0" borderId="6" xfId="2" applyNumberFormat="1" applyFont="1" applyBorder="1"/>
    <xf numFmtId="165" fontId="3" fillId="0" borderId="0" xfId="1" applyNumberFormat="1" applyFont="1"/>
    <xf numFmtId="0" fontId="4" fillId="0" borderId="8" xfId="1" applyFont="1" applyBorder="1"/>
    <xf numFmtId="0" fontId="10" fillId="0" borderId="8" xfId="1" applyFont="1" applyBorder="1"/>
    <xf numFmtId="165" fontId="4" fillId="0" borderId="8" xfId="2" applyNumberFormat="1" applyFont="1" applyBorder="1"/>
    <xf numFmtId="0" fontId="4" fillId="0" borderId="15" xfId="1" applyFont="1" applyBorder="1"/>
    <xf numFmtId="164" fontId="4" fillId="0" borderId="12" xfId="2" applyFont="1" applyBorder="1"/>
    <xf numFmtId="0" fontId="8" fillId="2" borderId="8" xfId="1" applyFont="1" applyFill="1" applyBorder="1"/>
    <xf numFmtId="165" fontId="9" fillId="2" borderId="8" xfId="2" applyNumberFormat="1" applyFont="1" applyFill="1" applyBorder="1"/>
    <xf numFmtId="0" fontId="9" fillId="2" borderId="8" xfId="1" applyFont="1" applyFill="1" applyBorder="1"/>
    <xf numFmtId="0" fontId="9" fillId="2" borderId="15" xfId="1" applyFont="1" applyFill="1" applyBorder="1"/>
    <xf numFmtId="165" fontId="9" fillId="2" borderId="14" xfId="2" applyNumberFormat="1" applyFont="1" applyFill="1" applyBorder="1"/>
    <xf numFmtId="164" fontId="9" fillId="2" borderId="14" xfId="2" applyFont="1" applyFill="1" applyBorder="1"/>
    <xf numFmtId="164" fontId="9" fillId="2" borderId="5" xfId="2" applyFont="1" applyFill="1" applyBorder="1"/>
    <xf numFmtId="164" fontId="3" fillId="0" borderId="12" xfId="2" applyFont="1" applyBorder="1"/>
    <xf numFmtId="0" fontId="3" fillId="0" borderId="5" xfId="2" applyNumberFormat="1" applyFont="1" applyBorder="1" applyAlignment="1">
      <alignment horizontal="left"/>
    </xf>
    <xf numFmtId="164" fontId="3" fillId="0" borderId="6" xfId="2" applyFont="1" applyBorder="1"/>
    <xf numFmtId="164" fontId="4" fillId="0" borderId="10" xfId="2" applyFont="1" applyBorder="1"/>
    <xf numFmtId="165" fontId="4" fillId="0" borderId="10" xfId="2" applyNumberFormat="1" applyFont="1" applyBorder="1"/>
    <xf numFmtId="164" fontId="3" fillId="0" borderId="16" xfId="2" applyFont="1" applyBorder="1"/>
    <xf numFmtId="164" fontId="9" fillId="2" borderId="6" xfId="2" applyFont="1" applyFill="1" applyBorder="1"/>
    <xf numFmtId="165" fontId="9" fillId="2" borderId="6" xfId="2" applyNumberFormat="1" applyFont="1" applyFill="1" applyBorder="1"/>
    <xf numFmtId="164" fontId="3" fillId="0" borderId="9" xfId="2" applyFont="1" applyBorder="1"/>
    <xf numFmtId="0" fontId="11" fillId="2" borderId="17" xfId="1" applyFont="1" applyFill="1" applyBorder="1"/>
    <xf numFmtId="165" fontId="9" fillId="2" borderId="17" xfId="2" applyNumberFormat="1" applyFont="1" applyFill="1" applyBorder="1"/>
    <xf numFmtId="0" fontId="9" fillId="2" borderId="17" xfId="1" applyFont="1" applyFill="1" applyBorder="1"/>
    <xf numFmtId="0" fontId="9" fillId="2" borderId="18" xfId="1" applyFont="1" applyFill="1" applyBorder="1"/>
    <xf numFmtId="164" fontId="9" fillId="2" borderId="19" xfId="2" applyFont="1" applyFill="1" applyBorder="1"/>
    <xf numFmtId="165" fontId="9" fillId="3" borderId="8" xfId="2" applyNumberFormat="1" applyFont="1" applyFill="1" applyBorder="1"/>
    <xf numFmtId="165" fontId="9" fillId="3" borderId="0" xfId="2" applyNumberFormat="1" applyFont="1" applyFill="1"/>
    <xf numFmtId="164" fontId="9" fillId="3" borderId="0" xfId="2" applyFont="1" applyFill="1"/>
    <xf numFmtId="0" fontId="9" fillId="0" borderId="0" xfId="1" applyFont="1"/>
    <xf numFmtId="165" fontId="3" fillId="0" borderId="0" xfId="2" applyNumberFormat="1" applyFont="1"/>
    <xf numFmtId="164" fontId="3" fillId="0" borderId="0" xfId="2" applyFont="1"/>
    <xf numFmtId="165" fontId="1" fillId="0" borderId="0" xfId="2" applyNumberFormat="1" applyFont="1" applyAlignment="1">
      <alignment horizontal="right"/>
    </xf>
    <xf numFmtId="165" fontId="4" fillId="0" borderId="0" xfId="2" applyNumberFormat="1" applyFont="1" applyAlignment="1">
      <alignment horizontal="right"/>
    </xf>
    <xf numFmtId="169" fontId="3" fillId="0" borderId="0" xfId="1" applyNumberFormat="1" applyFont="1" applyAlignment="1">
      <alignment horizontal="left"/>
    </xf>
    <xf numFmtId="0" fontId="4" fillId="0" borderId="0" xfId="1" applyFont="1" applyAlignment="1">
      <alignment horizontal="center"/>
    </xf>
    <xf numFmtId="165" fontId="9" fillId="2" borderId="10" xfId="2" applyNumberFormat="1" applyFont="1" applyFill="1" applyBorder="1"/>
    <xf numFmtId="165" fontId="4" fillId="0" borderId="7" xfId="2" applyNumberFormat="1" applyFont="1" applyBorder="1"/>
    <xf numFmtId="0" fontId="12" fillId="2" borderId="8" xfId="1" applyFont="1" applyFill="1" applyBorder="1"/>
    <xf numFmtId="165" fontId="11" fillId="3" borderId="8" xfId="2" applyNumberFormat="1" applyFont="1" applyFill="1" applyBorder="1"/>
    <xf numFmtId="165" fontId="4" fillId="0" borderId="0" xfId="2" applyNumberFormat="1" applyFont="1" applyAlignment="1"/>
    <xf numFmtId="165" fontId="3" fillId="0" borderId="0" xfId="2" applyNumberFormat="1" applyFont="1" applyAlignment="1">
      <alignment horizontal="right"/>
    </xf>
    <xf numFmtId="164" fontId="3" fillId="0" borderId="0" xfId="2" applyFont="1" applyAlignment="1">
      <alignment horizontal="right"/>
    </xf>
    <xf numFmtId="170" fontId="3" fillId="0" borderId="0" xfId="2" applyNumberFormat="1" applyFont="1"/>
  </cellXfs>
  <cellStyles count="3">
    <cellStyle name="Normal" xfId="0" builtinId="0"/>
    <cellStyle name="Normal 2" xfId="1" xr:uid="{D8F558A6-1878-457A-AE93-74CA90D2E120}"/>
    <cellStyle name="Separador de milhares 2" xfId="2" xr:uid="{A2E1BBBC-4F34-49DE-95AB-D64E1EF89F64}"/>
  </cellStyles>
  <dxfs count="3">
    <dxf>
      <fill>
        <patternFill>
          <bgColor indexed="1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552450</xdr:colOff>
      <xdr:row>4</xdr:row>
      <xdr:rowOff>76200</xdr:rowOff>
    </xdr:to>
    <xdr:sp macro="" textlink="">
      <xdr:nvSpPr>
        <xdr:cNvPr id="4" name="Rectangle 17">
          <a:extLst>
            <a:ext uri="{FF2B5EF4-FFF2-40B4-BE49-F238E27FC236}">
              <a16:creationId xmlns:a16="http://schemas.microsoft.com/office/drawing/2014/main" id="{1A238ED5-8084-4FB2-BDE9-71AD103B241A}"/>
            </a:ext>
          </a:extLst>
        </xdr:cNvPr>
        <xdr:cNvSpPr>
          <a:spLocks noChangeArrowheads="1"/>
        </xdr:cNvSpPr>
      </xdr:nvSpPr>
      <xdr:spPr bwMode="auto">
        <a:xfrm>
          <a:off x="0" y="12296775"/>
          <a:ext cx="10858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104775</xdr:colOff>
      <xdr:row>2</xdr:row>
      <xdr:rowOff>161925</xdr:rowOff>
    </xdr:from>
    <xdr:to>
      <xdr:col>1</xdr:col>
      <xdr:colOff>466725</xdr:colOff>
      <xdr:row>3</xdr:row>
      <xdr:rowOff>247650</xdr:rowOff>
    </xdr:to>
    <xdr:pic>
      <xdr:nvPicPr>
        <xdr:cNvPr id="5" name="Picture 11" descr="cemig jpg">
          <a:extLst>
            <a:ext uri="{FF2B5EF4-FFF2-40B4-BE49-F238E27FC236}">
              <a16:creationId xmlns:a16="http://schemas.microsoft.com/office/drawing/2014/main" id="{96493FC5-2EB3-4125-8871-FD7F16DA6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12458700"/>
          <a:ext cx="9810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041106\Dados%20de%20aplicativos\Microsoft\Excel\Mes%20Junho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SA\RI\RI_FINAL\Empresas_CEMIG\CEMIG%20HOLDING\Composicao_de_Capital\2026\Maio\Comp%20de%20capital%20maio2026.xlsx" TargetMode="External"/><Relationship Id="rId1" Type="http://schemas.openxmlformats.org/officeDocument/2006/relationships/externalLinkPath" Target="file:///I:\SA\RI\RI_FINAL\Empresas_CEMIG\CEMIG%20HOLDING\Composicao_de_Capital\2026\Maio\Comp%20de%20capital%20maio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osição do Capital"/>
      <sheetName val="Acesso aos dados"/>
    </sheetNames>
    <sheetDataSet>
      <sheetData sheetId="0" refreshError="1">
        <row r="4">
          <cell r="A4" t="str">
            <v/>
          </cell>
        </row>
        <row r="5">
          <cell r="A5" t="str">
            <v>Referência: Junho/2005</v>
          </cell>
        </row>
        <row r="7">
          <cell r="A7" t="str">
            <v>Acionistas</v>
          </cell>
        </row>
        <row r="10">
          <cell r="A10" t="str">
            <v>Setor Público</v>
          </cell>
        </row>
        <row r="12">
          <cell r="B12" t="str">
            <v>Área Federal</v>
          </cell>
        </row>
        <row r="17">
          <cell r="B17" t="str">
            <v>Área Estadual</v>
          </cell>
        </row>
        <row r="27">
          <cell r="B27" t="str">
            <v>Municípios</v>
          </cell>
        </row>
        <row r="29">
          <cell r="A29" t="str">
            <v>Setor Privado</v>
          </cell>
        </row>
        <row r="31">
          <cell r="B31" t="str">
            <v>Interno</v>
          </cell>
        </row>
        <row r="35">
          <cell r="B35" t="str">
            <v>Externo</v>
          </cell>
        </row>
        <row r="39">
          <cell r="A39" t="str">
            <v>Ações em Tesouraria</v>
          </cell>
        </row>
        <row r="41">
          <cell r="A41" t="str">
            <v>Total do Capital</v>
          </cell>
          <cell r="T41" t="str">
            <v>Capital Total</v>
          </cell>
          <cell r="U41">
            <v>162153819025</v>
          </cell>
        </row>
        <row r="43">
          <cell r="A43" t="str">
            <v>Ações de Livre Negociação (FREE FLOAT)</v>
          </cell>
          <cell r="T43" t="str">
            <v>Preferenciais</v>
          </cell>
          <cell r="U43">
            <v>91279651102</v>
          </cell>
        </row>
        <row r="46">
          <cell r="A46" t="str">
            <v>Total de Acionistas:</v>
          </cell>
        </row>
        <row r="47">
          <cell r="A47" t="str">
            <v>Posição extraída dos livros de registros de ações nominativas</v>
          </cell>
        </row>
        <row r="48">
          <cell r="A48" t="str">
            <v>Composição do Capital Social : R$ 1.621.538.190,25</v>
          </cell>
        </row>
        <row r="49">
          <cell r="A49" t="str">
            <v>Valor Nominal das Ações: R$ 0,01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de entrada"/>
      <sheetName val="Plan2"/>
      <sheetName val="Tab Dinamica Estados"/>
      <sheetName val="Tab Dinamica Paises"/>
      <sheetName val="BD_Acionistas"/>
      <sheetName val="Composição do Capital"/>
      <sheetName val="Maiores Acionistas"/>
      <sheetName val="Acionistas por País"/>
      <sheetName val="Composição Valor Mercado"/>
      <sheetName val="Formulário Consolidado"/>
      <sheetName val="Formulário Individual"/>
      <sheetName val="Posicao_Administradores"/>
      <sheetName val="Anotações"/>
      <sheetName val="Fundos de Pensão"/>
      <sheetName val="Estrutura"/>
      <sheetName val="S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K7" t="str">
            <v>CODIGO</v>
          </cell>
          <cell r="L7" t="str">
            <v>NOME DO PAIS</v>
          </cell>
          <cell r="M7" t="str">
            <v>NACIONALIDADE</v>
          </cell>
        </row>
        <row r="8">
          <cell r="K8" t="str">
            <v>ABW</v>
          </cell>
          <cell r="L8" t="str">
            <v>Aruba</v>
          </cell>
          <cell r="M8" t="str">
            <v>Aruba</v>
          </cell>
        </row>
        <row r="9">
          <cell r="K9" t="str">
            <v>AFG</v>
          </cell>
          <cell r="L9" t="str">
            <v>Afeganistão</v>
          </cell>
          <cell r="M9" t="str">
            <v>Afeganistão</v>
          </cell>
        </row>
        <row r="10">
          <cell r="K10" t="str">
            <v>AGO</v>
          </cell>
          <cell r="L10" t="str">
            <v>Angola</v>
          </cell>
          <cell r="M10" t="str">
            <v>Angola</v>
          </cell>
        </row>
        <row r="11">
          <cell r="K11" t="str">
            <v>AIA</v>
          </cell>
          <cell r="L11" t="str">
            <v>Anguilla</v>
          </cell>
          <cell r="M11" t="str">
            <v>Anguilla</v>
          </cell>
        </row>
        <row r="12">
          <cell r="K12" t="str">
            <v>ALB</v>
          </cell>
          <cell r="L12" t="str">
            <v>Albânia</v>
          </cell>
          <cell r="M12" t="str">
            <v>Albânia</v>
          </cell>
        </row>
        <row r="13">
          <cell r="K13" t="str">
            <v>AND</v>
          </cell>
          <cell r="L13" t="str">
            <v>Andorra</v>
          </cell>
          <cell r="M13" t="str">
            <v>Andorra</v>
          </cell>
        </row>
        <row r="14">
          <cell r="K14" t="str">
            <v>ANT</v>
          </cell>
          <cell r="L14" t="str">
            <v>Antilhas Holandesas</v>
          </cell>
          <cell r="M14" t="str">
            <v>Antilhas Holandesas</v>
          </cell>
        </row>
        <row r="15">
          <cell r="K15" t="str">
            <v>ARE</v>
          </cell>
          <cell r="L15" t="str">
            <v>Emirados Árabes Unidos</v>
          </cell>
          <cell r="M15" t="str">
            <v>Emirados Árabes Unidos</v>
          </cell>
        </row>
        <row r="16">
          <cell r="K16" t="str">
            <v>ARG</v>
          </cell>
          <cell r="L16" t="str">
            <v>Argentina</v>
          </cell>
          <cell r="M16" t="str">
            <v>Argentina</v>
          </cell>
        </row>
        <row r="17">
          <cell r="K17" t="str">
            <v>ARM</v>
          </cell>
          <cell r="L17" t="str">
            <v>Armênia</v>
          </cell>
          <cell r="M17" t="str">
            <v>Armênia</v>
          </cell>
        </row>
        <row r="18">
          <cell r="K18" t="str">
            <v>ASM</v>
          </cell>
          <cell r="L18" t="str">
            <v>Samoa Ocidental</v>
          </cell>
          <cell r="M18" t="str">
            <v>Samoa Ocidental</v>
          </cell>
        </row>
        <row r="19">
          <cell r="K19" t="str">
            <v>ATA</v>
          </cell>
          <cell r="L19" t="str">
            <v>Antártida</v>
          </cell>
          <cell r="M19" t="str">
            <v>Antártida</v>
          </cell>
        </row>
        <row r="20">
          <cell r="K20" t="str">
            <v>ATF</v>
          </cell>
          <cell r="L20" t="str">
            <v>Territórios do Sul da França</v>
          </cell>
          <cell r="M20" t="str">
            <v>Territórios do Sul da França</v>
          </cell>
        </row>
        <row r="21">
          <cell r="K21" t="str">
            <v>ATG</v>
          </cell>
          <cell r="L21" t="str">
            <v>Antígua e Barbuda</v>
          </cell>
          <cell r="M21" t="str">
            <v>Antígua e Barbuda</v>
          </cell>
        </row>
        <row r="22">
          <cell r="K22" t="str">
            <v>AUS</v>
          </cell>
          <cell r="L22" t="str">
            <v>Austrália</v>
          </cell>
          <cell r="M22" t="str">
            <v>Austrália</v>
          </cell>
        </row>
        <row r="23">
          <cell r="K23" t="str">
            <v>AUT</v>
          </cell>
          <cell r="L23" t="str">
            <v>Áustria</v>
          </cell>
          <cell r="M23" t="str">
            <v>Áustria</v>
          </cell>
        </row>
        <row r="24">
          <cell r="K24" t="str">
            <v>AZE</v>
          </cell>
          <cell r="L24" t="str">
            <v>Azerbaijão</v>
          </cell>
          <cell r="M24" t="str">
            <v>Azerbaijão</v>
          </cell>
        </row>
        <row r="25">
          <cell r="K25" t="str">
            <v>BDI</v>
          </cell>
          <cell r="L25" t="str">
            <v>Burundi</v>
          </cell>
          <cell r="M25" t="str">
            <v>Burundi</v>
          </cell>
        </row>
        <row r="26">
          <cell r="K26" t="str">
            <v>BEL</v>
          </cell>
          <cell r="L26" t="str">
            <v>Bélgica</v>
          </cell>
          <cell r="M26" t="str">
            <v>Bélgica</v>
          </cell>
        </row>
        <row r="27">
          <cell r="K27" t="str">
            <v>BEN</v>
          </cell>
          <cell r="L27" t="str">
            <v>Benin</v>
          </cell>
          <cell r="M27" t="str">
            <v>Benin</v>
          </cell>
        </row>
        <row r="28">
          <cell r="K28" t="str">
            <v>BFA</v>
          </cell>
          <cell r="L28" t="str">
            <v>Burkina Fasso</v>
          </cell>
          <cell r="M28" t="str">
            <v>Burkina Fasso</v>
          </cell>
        </row>
        <row r="29">
          <cell r="K29" t="str">
            <v>BGD</v>
          </cell>
          <cell r="L29" t="str">
            <v>Bangladesh</v>
          </cell>
          <cell r="M29" t="str">
            <v>Bangladesh</v>
          </cell>
        </row>
        <row r="30">
          <cell r="K30" t="str">
            <v>BGR</v>
          </cell>
          <cell r="L30" t="str">
            <v>Bulgária</v>
          </cell>
          <cell r="M30" t="str">
            <v>Bulgária</v>
          </cell>
        </row>
        <row r="31">
          <cell r="K31" t="str">
            <v>BHR</v>
          </cell>
          <cell r="L31" t="str">
            <v>Bahrein</v>
          </cell>
          <cell r="M31" t="str">
            <v>Bahrein</v>
          </cell>
        </row>
        <row r="32">
          <cell r="K32" t="str">
            <v>BHS</v>
          </cell>
          <cell r="L32" t="str">
            <v>Bahamas</v>
          </cell>
          <cell r="M32" t="str">
            <v>Bahamas</v>
          </cell>
        </row>
        <row r="33">
          <cell r="K33" t="str">
            <v>BIH</v>
          </cell>
          <cell r="L33" t="str">
            <v>Bósnia-Herzegóvina</v>
          </cell>
          <cell r="M33" t="str">
            <v>Bósnia-Herzegóvina</v>
          </cell>
        </row>
        <row r="34">
          <cell r="K34" t="str">
            <v>BLR</v>
          </cell>
          <cell r="L34" t="str">
            <v>Belarus</v>
          </cell>
          <cell r="M34" t="str">
            <v>Belarus</v>
          </cell>
        </row>
        <row r="35">
          <cell r="K35" t="str">
            <v>BLZ</v>
          </cell>
          <cell r="L35" t="str">
            <v>Belize</v>
          </cell>
          <cell r="M35" t="str">
            <v>Belize</v>
          </cell>
        </row>
        <row r="36">
          <cell r="K36" t="str">
            <v>BMU</v>
          </cell>
          <cell r="L36" t="str">
            <v>Bermudas</v>
          </cell>
          <cell r="M36" t="str">
            <v>Bermudas</v>
          </cell>
        </row>
        <row r="37">
          <cell r="K37" t="str">
            <v>BOL</v>
          </cell>
          <cell r="L37" t="str">
            <v>Bolívia</v>
          </cell>
          <cell r="M37" t="str">
            <v>Bolívia</v>
          </cell>
        </row>
        <row r="38">
          <cell r="K38" t="str">
            <v>BRA</v>
          </cell>
          <cell r="L38" t="str">
            <v>Brasil</v>
          </cell>
          <cell r="M38" t="str">
            <v>Brasil</v>
          </cell>
        </row>
        <row r="39">
          <cell r="K39" t="str">
            <v>BRB</v>
          </cell>
          <cell r="L39" t="str">
            <v>Barbados</v>
          </cell>
          <cell r="M39" t="str">
            <v>Barbados</v>
          </cell>
        </row>
        <row r="40">
          <cell r="K40" t="str">
            <v>BRN</v>
          </cell>
          <cell r="L40" t="str">
            <v>Brunei</v>
          </cell>
          <cell r="M40" t="str">
            <v>Brunei</v>
          </cell>
        </row>
        <row r="41">
          <cell r="K41" t="str">
            <v>BTN</v>
          </cell>
          <cell r="L41" t="str">
            <v>Butão</v>
          </cell>
          <cell r="M41" t="str">
            <v>Butão</v>
          </cell>
        </row>
        <row r="42">
          <cell r="K42" t="str">
            <v>BVT</v>
          </cell>
          <cell r="L42" t="str">
            <v>Ilha Bouvet (Território da Noruega)</v>
          </cell>
          <cell r="M42" t="str">
            <v>Ilha Bouvet (Território da Noruega)</v>
          </cell>
        </row>
        <row r="43">
          <cell r="K43" t="str">
            <v>BWA</v>
          </cell>
          <cell r="L43" t="str">
            <v>Botsuana</v>
          </cell>
          <cell r="M43" t="str">
            <v>Botsuana</v>
          </cell>
        </row>
        <row r="44">
          <cell r="K44" t="str">
            <v>CAF</v>
          </cell>
          <cell r="L44" t="str">
            <v>República Centro-Africana</v>
          </cell>
          <cell r="M44" t="str">
            <v>República Centro-Africana</v>
          </cell>
        </row>
        <row r="45">
          <cell r="K45" t="str">
            <v>CAF</v>
          </cell>
          <cell r="L45" t="str">
            <v>República Centro-Africana</v>
          </cell>
          <cell r="M45" t="str">
            <v>República Centro-Africana</v>
          </cell>
        </row>
        <row r="46">
          <cell r="K46" t="str">
            <v>CAN</v>
          </cell>
          <cell r="L46" t="str">
            <v>Canadá</v>
          </cell>
          <cell r="M46" t="str">
            <v>Canadá</v>
          </cell>
        </row>
        <row r="47">
          <cell r="K47" t="str">
            <v>CCK</v>
          </cell>
          <cell r="L47" t="str">
            <v>Ilhas Cocos</v>
          </cell>
          <cell r="M47" t="str">
            <v>Ilhas Cocos</v>
          </cell>
        </row>
        <row r="48">
          <cell r="K48" t="str">
            <v>CHE</v>
          </cell>
          <cell r="L48" t="str">
            <v>Suíça</v>
          </cell>
          <cell r="M48" t="str">
            <v>Suíça</v>
          </cell>
        </row>
        <row r="49">
          <cell r="K49" t="str">
            <v>CHL</v>
          </cell>
          <cell r="L49" t="str">
            <v>Chile</v>
          </cell>
          <cell r="M49" t="str">
            <v>Chile</v>
          </cell>
        </row>
        <row r="50">
          <cell r="K50" t="str">
            <v>TCD</v>
          </cell>
          <cell r="L50" t="str">
            <v>Chade</v>
          </cell>
          <cell r="M50" t="str">
            <v>Chade</v>
          </cell>
        </row>
        <row r="51">
          <cell r="K51" t="str">
            <v>CHN</v>
          </cell>
          <cell r="L51" t="str">
            <v>China</v>
          </cell>
          <cell r="M51" t="str">
            <v>China</v>
          </cell>
        </row>
        <row r="52">
          <cell r="K52" t="str">
            <v>CIV</v>
          </cell>
          <cell r="L52" t="str">
            <v>Costa do Marfim</v>
          </cell>
          <cell r="M52" t="str">
            <v>Costa do Marfim</v>
          </cell>
        </row>
        <row r="53">
          <cell r="K53" t="str">
            <v>CMR</v>
          </cell>
          <cell r="L53" t="str">
            <v>Camarões</v>
          </cell>
          <cell r="M53" t="str">
            <v>Camarões</v>
          </cell>
        </row>
        <row r="54">
          <cell r="K54" t="str">
            <v>COG</v>
          </cell>
          <cell r="L54" t="str">
            <v>Congo</v>
          </cell>
          <cell r="M54" t="str">
            <v>Congo</v>
          </cell>
        </row>
        <row r="55">
          <cell r="K55" t="str">
            <v>COK</v>
          </cell>
          <cell r="L55" t="str">
            <v>Ilhas Cook</v>
          </cell>
          <cell r="M55" t="str">
            <v>Ilhas Cook</v>
          </cell>
        </row>
        <row r="56">
          <cell r="K56" t="str">
            <v>COL</v>
          </cell>
          <cell r="L56" t="str">
            <v>Colômbia</v>
          </cell>
          <cell r="M56" t="str">
            <v>Colômbia</v>
          </cell>
        </row>
        <row r="57">
          <cell r="K57" t="str">
            <v>COM</v>
          </cell>
          <cell r="L57" t="str">
            <v>Ilhas Comores</v>
          </cell>
          <cell r="M57" t="str">
            <v>Ilhas Comores</v>
          </cell>
        </row>
        <row r="58">
          <cell r="K58" t="str">
            <v>CPV</v>
          </cell>
          <cell r="L58" t="str">
            <v>Cabo Verde</v>
          </cell>
          <cell r="M58" t="str">
            <v>Cabo Verde</v>
          </cell>
        </row>
        <row r="59">
          <cell r="K59" t="str">
            <v>CRI</v>
          </cell>
          <cell r="L59" t="str">
            <v>Costa Rica</v>
          </cell>
          <cell r="M59" t="str">
            <v>Costa Rica</v>
          </cell>
        </row>
        <row r="60">
          <cell r="K60" t="str">
            <v>CUB</v>
          </cell>
          <cell r="L60" t="str">
            <v>Cuba</v>
          </cell>
          <cell r="M60" t="str">
            <v>Cuba</v>
          </cell>
        </row>
        <row r="61">
          <cell r="K61" t="str">
            <v>CXR</v>
          </cell>
          <cell r="L61" t="str">
            <v>Ilha Natal</v>
          </cell>
          <cell r="M61" t="str">
            <v>Ilha Natal</v>
          </cell>
        </row>
        <row r="62">
          <cell r="K62" t="str">
            <v>CYM</v>
          </cell>
          <cell r="L62" t="str">
            <v>Ilhas Cayman</v>
          </cell>
          <cell r="M62" t="str">
            <v>Ilhas Cayman</v>
          </cell>
        </row>
        <row r="63">
          <cell r="K63" t="str">
            <v>CYP</v>
          </cell>
          <cell r="L63" t="str">
            <v>Chipre</v>
          </cell>
          <cell r="M63" t="str">
            <v>Chipre</v>
          </cell>
        </row>
        <row r="64">
          <cell r="K64" t="str">
            <v>CZE</v>
          </cell>
          <cell r="L64" t="str">
            <v>República Tcheca</v>
          </cell>
          <cell r="M64" t="str">
            <v>República Tcheca</v>
          </cell>
        </row>
        <row r="65">
          <cell r="K65" t="str">
            <v>DEU</v>
          </cell>
          <cell r="L65" t="str">
            <v>Alemanha</v>
          </cell>
          <cell r="M65" t="str">
            <v>Alemanha</v>
          </cell>
        </row>
        <row r="66">
          <cell r="K66" t="str">
            <v>DJI</v>
          </cell>
          <cell r="L66" t="str">
            <v>Djibuti</v>
          </cell>
          <cell r="M66" t="str">
            <v>Djibuti</v>
          </cell>
        </row>
        <row r="67">
          <cell r="K67" t="str">
            <v>DMA</v>
          </cell>
          <cell r="L67" t="str">
            <v>Dominica</v>
          </cell>
          <cell r="M67" t="str">
            <v>Dominica</v>
          </cell>
        </row>
        <row r="68">
          <cell r="K68" t="str">
            <v>DNK</v>
          </cell>
          <cell r="L68" t="str">
            <v>Dinamarca</v>
          </cell>
          <cell r="M68" t="str">
            <v>Dinamarca</v>
          </cell>
        </row>
        <row r="69">
          <cell r="K69" t="str">
            <v>DOM</v>
          </cell>
          <cell r="L69" t="str">
            <v>República Dominicana</v>
          </cell>
          <cell r="M69" t="str">
            <v>República Dominicana</v>
          </cell>
        </row>
        <row r="70">
          <cell r="K70" t="str">
            <v>DZA</v>
          </cell>
          <cell r="L70" t="str">
            <v>Algéria</v>
          </cell>
          <cell r="M70" t="str">
            <v>Algéria</v>
          </cell>
        </row>
        <row r="71">
          <cell r="K71" t="str">
            <v>ECU</v>
          </cell>
          <cell r="L71" t="str">
            <v>Equador</v>
          </cell>
          <cell r="M71" t="str">
            <v>Equador</v>
          </cell>
        </row>
        <row r="72">
          <cell r="K72" t="str">
            <v>EGY</v>
          </cell>
          <cell r="L72" t="str">
            <v>Egito</v>
          </cell>
          <cell r="M72" t="str">
            <v>Egito</v>
          </cell>
        </row>
        <row r="73">
          <cell r="K73" t="str">
            <v>ERI</v>
          </cell>
          <cell r="L73" t="str">
            <v>Eritréia</v>
          </cell>
          <cell r="M73" t="str">
            <v>Eritréia</v>
          </cell>
        </row>
        <row r="74">
          <cell r="K74" t="str">
            <v>ESH</v>
          </cell>
          <cell r="L74" t="str">
            <v>Saara Ocidental</v>
          </cell>
          <cell r="M74" t="str">
            <v>Saara Ocidental</v>
          </cell>
        </row>
        <row r="75">
          <cell r="K75" t="str">
            <v>ESP</v>
          </cell>
          <cell r="L75" t="str">
            <v>Espanha</v>
          </cell>
          <cell r="M75" t="str">
            <v>Espanha</v>
          </cell>
        </row>
        <row r="76">
          <cell r="K76" t="str">
            <v>EST</v>
          </cell>
          <cell r="L76" t="str">
            <v>Estônia</v>
          </cell>
          <cell r="M76" t="str">
            <v>Estônia</v>
          </cell>
        </row>
        <row r="77">
          <cell r="K77" t="str">
            <v>ETH</v>
          </cell>
          <cell r="L77" t="str">
            <v>Etiópia</v>
          </cell>
          <cell r="M77" t="str">
            <v>Etiópia</v>
          </cell>
        </row>
        <row r="78">
          <cell r="K78" t="str">
            <v>FIN</v>
          </cell>
          <cell r="L78" t="str">
            <v>Finlândia</v>
          </cell>
          <cell r="M78" t="str">
            <v>Finlândia</v>
          </cell>
        </row>
        <row r="79">
          <cell r="K79" t="str">
            <v>FJI</v>
          </cell>
          <cell r="L79" t="str">
            <v>Fiji</v>
          </cell>
          <cell r="M79" t="str">
            <v>Fiji</v>
          </cell>
        </row>
        <row r="80">
          <cell r="K80" t="str">
            <v>FLK</v>
          </cell>
          <cell r="L80" t="str">
            <v>Ilhas Falkland (Malvinas)</v>
          </cell>
          <cell r="M80" t="str">
            <v>Ilhas Falkland (Malvinas)</v>
          </cell>
        </row>
        <row r="81">
          <cell r="K81" t="str">
            <v>FRA</v>
          </cell>
          <cell r="L81" t="str">
            <v>França</v>
          </cell>
          <cell r="M81" t="str">
            <v>França</v>
          </cell>
        </row>
        <row r="82">
          <cell r="K82" t="str">
            <v>FRO</v>
          </cell>
          <cell r="L82" t="str">
            <v>Ilhas Faeroes</v>
          </cell>
          <cell r="M82" t="str">
            <v>Ilhas Faeroes</v>
          </cell>
        </row>
        <row r="83">
          <cell r="K83" t="str">
            <v>FSM</v>
          </cell>
          <cell r="L83" t="str">
            <v>Micronésia</v>
          </cell>
          <cell r="M83" t="str">
            <v>Micronésia</v>
          </cell>
        </row>
        <row r="84">
          <cell r="K84" t="str">
            <v>FXX</v>
          </cell>
          <cell r="L84" t="str">
            <v>França Metropolitana</v>
          </cell>
          <cell r="M84" t="str">
            <v>França Metropolitana</v>
          </cell>
        </row>
        <row r="85">
          <cell r="K85" t="str">
            <v>GAB</v>
          </cell>
          <cell r="L85" t="str">
            <v>Gabão</v>
          </cell>
          <cell r="M85" t="str">
            <v>Gabão</v>
          </cell>
        </row>
        <row r="86">
          <cell r="K86" t="str">
            <v>GBR</v>
          </cell>
          <cell r="L86" t="str">
            <v>Grã-Bretanha (Reino Unido, UK)</v>
          </cell>
          <cell r="M86" t="str">
            <v>Grã-Bretanha (Reino Unido, UK)</v>
          </cell>
        </row>
        <row r="87">
          <cell r="K87" t="str">
            <v>GEO</v>
          </cell>
          <cell r="L87" t="str">
            <v>Geórgia</v>
          </cell>
          <cell r="M87" t="str">
            <v>Geórgia</v>
          </cell>
        </row>
        <row r="88">
          <cell r="K88" t="str">
            <v>GGY</v>
          </cell>
          <cell r="L88" t="str">
            <v>Guernsey</v>
          </cell>
          <cell r="M88" t="str">
            <v>Guernsey</v>
          </cell>
        </row>
        <row r="89">
          <cell r="K89" t="str">
            <v>GHA</v>
          </cell>
          <cell r="L89" t="str">
            <v>Gana</v>
          </cell>
          <cell r="M89" t="str">
            <v>Gana</v>
          </cell>
        </row>
        <row r="90">
          <cell r="K90" t="str">
            <v>GIB</v>
          </cell>
          <cell r="L90" t="str">
            <v>Gibraltar</v>
          </cell>
          <cell r="M90" t="str">
            <v>Gibraltar</v>
          </cell>
        </row>
        <row r="91">
          <cell r="K91" t="str">
            <v>GIN</v>
          </cell>
          <cell r="L91" t="str">
            <v>Guiné</v>
          </cell>
          <cell r="M91" t="str">
            <v>Guiné</v>
          </cell>
        </row>
        <row r="92">
          <cell r="K92" t="str">
            <v>GLP</v>
          </cell>
          <cell r="L92" t="str">
            <v>Guadalupe</v>
          </cell>
          <cell r="M92" t="str">
            <v>Guadalupe</v>
          </cell>
        </row>
        <row r="93">
          <cell r="K93" t="str">
            <v>GMB</v>
          </cell>
          <cell r="L93" t="str">
            <v>Gâmbia</v>
          </cell>
          <cell r="M93" t="str">
            <v>Gâmbia</v>
          </cell>
        </row>
        <row r="94">
          <cell r="K94" t="str">
            <v>GNB</v>
          </cell>
          <cell r="L94" t="str">
            <v>Guiné-Bissau</v>
          </cell>
          <cell r="M94" t="str">
            <v>Guiné-Bissau</v>
          </cell>
        </row>
        <row r="95">
          <cell r="K95" t="str">
            <v>GNQ</v>
          </cell>
          <cell r="L95" t="str">
            <v>Guiné Equatorial</v>
          </cell>
          <cell r="M95" t="str">
            <v>Guiné Equatorial</v>
          </cell>
        </row>
        <row r="96">
          <cell r="K96" t="str">
            <v>GRC</v>
          </cell>
          <cell r="L96" t="str">
            <v>Grécia</v>
          </cell>
          <cell r="M96" t="str">
            <v>Grécia</v>
          </cell>
        </row>
        <row r="97">
          <cell r="K97" t="str">
            <v>GRD</v>
          </cell>
          <cell r="L97" t="str">
            <v>Granada</v>
          </cell>
          <cell r="M97" t="str">
            <v>Granada</v>
          </cell>
        </row>
        <row r="98">
          <cell r="K98" t="str">
            <v>GRL</v>
          </cell>
          <cell r="L98" t="str">
            <v>Groelândia</v>
          </cell>
          <cell r="M98" t="str">
            <v>Groelândia</v>
          </cell>
        </row>
        <row r="99">
          <cell r="K99" t="str">
            <v>GTM</v>
          </cell>
          <cell r="L99" t="str">
            <v>Guatemala</v>
          </cell>
          <cell r="M99" t="str">
            <v>Guatemala</v>
          </cell>
        </row>
        <row r="100">
          <cell r="K100" t="str">
            <v>GUF</v>
          </cell>
          <cell r="L100" t="str">
            <v>Guiana Francesa</v>
          </cell>
          <cell r="M100" t="str">
            <v>Guiana Francesa</v>
          </cell>
        </row>
        <row r="101">
          <cell r="K101" t="str">
            <v>GUM</v>
          </cell>
          <cell r="L101" t="str">
            <v>Guam (Território dos Estados Unidos)</v>
          </cell>
          <cell r="M101" t="str">
            <v>Guam (Território dos Estados Unidos)</v>
          </cell>
        </row>
        <row r="102">
          <cell r="K102" t="str">
            <v>GUY</v>
          </cell>
          <cell r="L102" t="str">
            <v>Guiana</v>
          </cell>
          <cell r="M102" t="str">
            <v>Guiana</v>
          </cell>
        </row>
        <row r="103">
          <cell r="K103" t="str">
            <v>HKG</v>
          </cell>
          <cell r="L103" t="str">
            <v>Hong Kong</v>
          </cell>
          <cell r="M103" t="str">
            <v>Hong Kong</v>
          </cell>
        </row>
        <row r="104">
          <cell r="K104" t="str">
            <v>HMD</v>
          </cell>
          <cell r="L104" t="str">
            <v>Ilhas Heard e McDonald (Território da Austrália)</v>
          </cell>
          <cell r="M104" t="str">
            <v>Ilhas Heard e McDonald (Território da Austrália)</v>
          </cell>
        </row>
        <row r="105">
          <cell r="K105" t="str">
            <v>HND</v>
          </cell>
          <cell r="L105" t="str">
            <v>Honduras</v>
          </cell>
          <cell r="M105" t="str">
            <v>Honduras</v>
          </cell>
        </row>
        <row r="106">
          <cell r="K106" t="str">
            <v>HRV</v>
          </cell>
          <cell r="L106" t="str">
            <v>Croácia (Hrvatska)</v>
          </cell>
          <cell r="M106" t="str">
            <v>Croácia (Hrvatska)</v>
          </cell>
        </row>
        <row r="107">
          <cell r="K107" t="str">
            <v>HTI</v>
          </cell>
          <cell r="L107" t="str">
            <v>Haiti</v>
          </cell>
          <cell r="M107" t="str">
            <v>Haiti</v>
          </cell>
        </row>
        <row r="108">
          <cell r="K108" t="str">
            <v>HUN</v>
          </cell>
          <cell r="L108" t="str">
            <v>Hungria</v>
          </cell>
          <cell r="M108" t="str">
            <v>Hungria</v>
          </cell>
        </row>
        <row r="109">
          <cell r="K109" t="str">
            <v>IDN</v>
          </cell>
          <cell r="L109" t="str">
            <v>Indonésia</v>
          </cell>
          <cell r="M109" t="str">
            <v>Indonésia</v>
          </cell>
        </row>
        <row r="110">
          <cell r="K110" t="str">
            <v>IND</v>
          </cell>
          <cell r="L110" t="str">
            <v>Índia</v>
          </cell>
          <cell r="M110" t="str">
            <v>índia</v>
          </cell>
        </row>
        <row r="111">
          <cell r="K111" t="str">
            <v>IOT</v>
          </cell>
          <cell r="L111" t="str">
            <v>Território Britânico do Oceano índico</v>
          </cell>
          <cell r="M111" t="str">
            <v>Território Britânico do Oceano índico</v>
          </cell>
        </row>
        <row r="112">
          <cell r="K112" t="str">
            <v>IRL</v>
          </cell>
          <cell r="L112" t="str">
            <v>Irlanda</v>
          </cell>
          <cell r="M112" t="str">
            <v>Irlanda</v>
          </cell>
        </row>
        <row r="113">
          <cell r="K113" t="str">
            <v>IRN</v>
          </cell>
          <cell r="L113" t="str">
            <v>Irã</v>
          </cell>
          <cell r="M113" t="str">
            <v>Irã</v>
          </cell>
        </row>
        <row r="114">
          <cell r="K114" t="str">
            <v>IRQ</v>
          </cell>
          <cell r="L114" t="str">
            <v>Iraque</v>
          </cell>
          <cell r="M114" t="str">
            <v>Iraque</v>
          </cell>
        </row>
        <row r="115">
          <cell r="K115" t="str">
            <v>ISL</v>
          </cell>
          <cell r="L115" t="str">
            <v>Islândia</v>
          </cell>
          <cell r="M115" t="str">
            <v>Islândia</v>
          </cell>
        </row>
        <row r="116">
          <cell r="K116" t="str">
            <v>ISR</v>
          </cell>
          <cell r="L116" t="str">
            <v>Israel</v>
          </cell>
          <cell r="M116" t="str">
            <v>Israel</v>
          </cell>
        </row>
        <row r="117">
          <cell r="K117" t="str">
            <v>ITA</v>
          </cell>
          <cell r="L117" t="str">
            <v>Itália</v>
          </cell>
          <cell r="M117" t="str">
            <v>Itália</v>
          </cell>
        </row>
        <row r="118">
          <cell r="K118" t="str">
            <v>JAM</v>
          </cell>
          <cell r="L118" t="str">
            <v>Jamaica</v>
          </cell>
          <cell r="M118" t="str">
            <v>Jamaica</v>
          </cell>
        </row>
        <row r="119">
          <cell r="K119" t="str">
            <v>JEY</v>
          </cell>
          <cell r="L119" t="str">
            <v>Ilha de Jersey</v>
          </cell>
          <cell r="M119" t="str">
            <v>Ilha de Jersey</v>
          </cell>
        </row>
        <row r="120">
          <cell r="K120" t="str">
            <v>JOR</v>
          </cell>
          <cell r="L120" t="str">
            <v>Jordânia</v>
          </cell>
          <cell r="M120" t="str">
            <v>Jordânia</v>
          </cell>
        </row>
        <row r="121">
          <cell r="K121" t="str">
            <v>JPN</v>
          </cell>
          <cell r="L121" t="str">
            <v>Japão</v>
          </cell>
          <cell r="M121" t="str">
            <v>Japão</v>
          </cell>
        </row>
        <row r="122">
          <cell r="K122" t="str">
            <v>KAZ</v>
          </cell>
          <cell r="L122" t="str">
            <v>Cazaquistão</v>
          </cell>
          <cell r="M122" t="str">
            <v>Cazaquistão</v>
          </cell>
        </row>
        <row r="123">
          <cell r="K123" t="str">
            <v>KEN</v>
          </cell>
          <cell r="L123" t="str">
            <v>Kênia</v>
          </cell>
          <cell r="M123" t="str">
            <v>Kênia</v>
          </cell>
        </row>
        <row r="124">
          <cell r="K124" t="str">
            <v>KGZ</v>
          </cell>
          <cell r="L124" t="str">
            <v>Quirguistão</v>
          </cell>
          <cell r="M124" t="str">
            <v>Quirguistão</v>
          </cell>
        </row>
        <row r="125">
          <cell r="K125" t="str">
            <v>KHM</v>
          </cell>
          <cell r="L125" t="str">
            <v>Camboja</v>
          </cell>
          <cell r="M125" t="str">
            <v>Camboja</v>
          </cell>
        </row>
        <row r="126">
          <cell r="K126" t="str">
            <v>KIR</v>
          </cell>
          <cell r="L126" t="str">
            <v>Kiribati</v>
          </cell>
          <cell r="M126" t="str">
            <v>Kiribati</v>
          </cell>
        </row>
        <row r="127">
          <cell r="K127" t="str">
            <v>KNA</v>
          </cell>
          <cell r="L127" t="str">
            <v>São Cristóvão e Névis</v>
          </cell>
          <cell r="M127" t="str">
            <v>São Cristóvão e Névis</v>
          </cell>
        </row>
        <row r="128">
          <cell r="K128" t="str">
            <v>KOR</v>
          </cell>
          <cell r="L128" t="str">
            <v>Coréia do Sul</v>
          </cell>
          <cell r="M128" t="str">
            <v>Coréia do Sul</v>
          </cell>
        </row>
        <row r="129">
          <cell r="K129" t="str">
            <v>KWT</v>
          </cell>
          <cell r="L129" t="str">
            <v>Kuait</v>
          </cell>
          <cell r="M129" t="str">
            <v>Kuait</v>
          </cell>
        </row>
        <row r="130">
          <cell r="K130" t="str">
            <v>LAO</v>
          </cell>
          <cell r="L130" t="str">
            <v>Laos</v>
          </cell>
          <cell r="M130" t="str">
            <v>Laos</v>
          </cell>
        </row>
        <row r="131">
          <cell r="K131" t="str">
            <v>LBN</v>
          </cell>
          <cell r="L131" t="str">
            <v>Líbano</v>
          </cell>
          <cell r="M131" t="str">
            <v>Líbano</v>
          </cell>
        </row>
        <row r="132">
          <cell r="K132" t="str">
            <v>LBR</v>
          </cell>
          <cell r="L132" t="str">
            <v>Libéria</v>
          </cell>
          <cell r="M132" t="str">
            <v>Libéria</v>
          </cell>
        </row>
        <row r="133">
          <cell r="K133" t="str">
            <v>LBY</v>
          </cell>
          <cell r="L133" t="str">
            <v>Líbia</v>
          </cell>
          <cell r="M133" t="str">
            <v>Líbia</v>
          </cell>
        </row>
        <row r="134">
          <cell r="K134" t="str">
            <v>LCA</v>
          </cell>
          <cell r="L134" t="str">
            <v>Santa Lúcia</v>
          </cell>
          <cell r="M134" t="str">
            <v>Santa Lúcia</v>
          </cell>
        </row>
        <row r="135">
          <cell r="K135" t="str">
            <v>LIE</v>
          </cell>
          <cell r="L135" t="str">
            <v>Liechtenstein</v>
          </cell>
          <cell r="M135" t="str">
            <v>Liechtenstein</v>
          </cell>
        </row>
        <row r="136">
          <cell r="K136" t="str">
            <v>LKA</v>
          </cell>
          <cell r="L136" t="str">
            <v>Sri Lanka</v>
          </cell>
          <cell r="M136" t="str">
            <v>Sri Lanka</v>
          </cell>
        </row>
        <row r="137">
          <cell r="K137" t="str">
            <v>LSO</v>
          </cell>
          <cell r="L137" t="str">
            <v>Lesoto</v>
          </cell>
          <cell r="M137" t="str">
            <v>Lesoto</v>
          </cell>
        </row>
        <row r="138">
          <cell r="K138" t="str">
            <v>LTU</v>
          </cell>
          <cell r="L138" t="str">
            <v>Lituânia</v>
          </cell>
          <cell r="M138" t="str">
            <v>Lituânia</v>
          </cell>
        </row>
        <row r="139">
          <cell r="K139" t="str">
            <v>LUX</v>
          </cell>
          <cell r="L139" t="str">
            <v>Luxemburgo</v>
          </cell>
          <cell r="M139" t="str">
            <v>Luxemburgo</v>
          </cell>
        </row>
        <row r="140">
          <cell r="K140" t="str">
            <v>LVA</v>
          </cell>
          <cell r="L140" t="str">
            <v>Látvia</v>
          </cell>
          <cell r="M140" t="str">
            <v>Látvia</v>
          </cell>
        </row>
        <row r="141">
          <cell r="K141" t="str">
            <v>MAC</v>
          </cell>
          <cell r="L141" t="str">
            <v>Macau</v>
          </cell>
          <cell r="M141" t="str">
            <v>Macau</v>
          </cell>
        </row>
        <row r="142">
          <cell r="K142" t="str">
            <v>MAR</v>
          </cell>
          <cell r="L142" t="str">
            <v>Marrocos</v>
          </cell>
          <cell r="M142" t="str">
            <v>Marrocos</v>
          </cell>
        </row>
        <row r="143">
          <cell r="K143" t="str">
            <v>MCO</v>
          </cell>
          <cell r="L143" t="str">
            <v>Mônaco</v>
          </cell>
          <cell r="M143" t="str">
            <v>Mônaco</v>
          </cell>
        </row>
        <row r="144">
          <cell r="K144" t="str">
            <v>MDA</v>
          </cell>
          <cell r="L144" t="str">
            <v>Moldova</v>
          </cell>
          <cell r="M144" t="str">
            <v>Moldova</v>
          </cell>
        </row>
        <row r="145">
          <cell r="K145" t="str">
            <v>MDG</v>
          </cell>
          <cell r="L145" t="str">
            <v>Madagascar</v>
          </cell>
          <cell r="M145" t="str">
            <v>Madagascar</v>
          </cell>
        </row>
        <row r="146">
          <cell r="K146" t="str">
            <v>MDV</v>
          </cell>
          <cell r="L146" t="str">
            <v>Maldivas</v>
          </cell>
          <cell r="M146" t="str">
            <v>Maldivas</v>
          </cell>
        </row>
        <row r="147">
          <cell r="K147" t="str">
            <v>MEX</v>
          </cell>
          <cell r="L147" t="str">
            <v>México</v>
          </cell>
          <cell r="M147" t="str">
            <v>México</v>
          </cell>
        </row>
        <row r="148">
          <cell r="K148" t="str">
            <v>MHL</v>
          </cell>
          <cell r="L148" t="str">
            <v>Ilhas Marshall</v>
          </cell>
          <cell r="M148" t="str">
            <v>Ilhas Marshall</v>
          </cell>
        </row>
        <row r="149">
          <cell r="K149" t="str">
            <v>MKD</v>
          </cell>
          <cell r="L149" t="str">
            <v>Macedônia</v>
          </cell>
          <cell r="M149" t="str">
            <v>Macedônia</v>
          </cell>
        </row>
        <row r="150">
          <cell r="K150" t="str">
            <v>MLI</v>
          </cell>
          <cell r="L150" t="str">
            <v>Mali</v>
          </cell>
          <cell r="M150" t="str">
            <v>Mali</v>
          </cell>
        </row>
        <row r="151">
          <cell r="K151" t="str">
            <v>MLT</v>
          </cell>
          <cell r="L151" t="str">
            <v>Malta</v>
          </cell>
          <cell r="M151" t="str">
            <v>Malta</v>
          </cell>
        </row>
        <row r="152">
          <cell r="K152" t="str">
            <v>MMR</v>
          </cell>
          <cell r="L152" t="str">
            <v>Myanma</v>
          </cell>
          <cell r="M152" t="str">
            <v>Myanma</v>
          </cell>
        </row>
        <row r="153">
          <cell r="K153" t="str">
            <v>MNG</v>
          </cell>
          <cell r="L153" t="str">
            <v>Mongólia</v>
          </cell>
          <cell r="M153" t="str">
            <v>Mongólia</v>
          </cell>
        </row>
        <row r="154">
          <cell r="K154" t="str">
            <v>MNP</v>
          </cell>
          <cell r="L154" t="str">
            <v>Ilhas Marianas do Norte</v>
          </cell>
          <cell r="M154" t="str">
            <v>Ilhas Marianas do Norte</v>
          </cell>
        </row>
        <row r="155">
          <cell r="K155" t="str">
            <v>MOZ</v>
          </cell>
          <cell r="L155" t="str">
            <v>Moçambique</v>
          </cell>
          <cell r="M155" t="str">
            <v>Moçambique</v>
          </cell>
        </row>
        <row r="156">
          <cell r="K156" t="str">
            <v>MRT</v>
          </cell>
          <cell r="L156" t="str">
            <v>Mauritânia</v>
          </cell>
          <cell r="M156" t="str">
            <v>Mauritânia</v>
          </cell>
        </row>
        <row r="157">
          <cell r="K157" t="str">
            <v>MSR</v>
          </cell>
          <cell r="L157" t="str">
            <v>Montserrat</v>
          </cell>
          <cell r="M157" t="str">
            <v>Montserrat</v>
          </cell>
        </row>
        <row r="158">
          <cell r="K158" t="str">
            <v>MTQ</v>
          </cell>
          <cell r="L158" t="str">
            <v>Martinica</v>
          </cell>
          <cell r="M158" t="str">
            <v>Martinica</v>
          </cell>
        </row>
        <row r="159">
          <cell r="K159" t="str">
            <v>MUS</v>
          </cell>
          <cell r="L159" t="str">
            <v>Maurício</v>
          </cell>
          <cell r="M159" t="str">
            <v>Maurício</v>
          </cell>
        </row>
        <row r="160">
          <cell r="K160" t="str">
            <v>MWI</v>
          </cell>
          <cell r="L160" t="str">
            <v>Malaui</v>
          </cell>
          <cell r="M160" t="str">
            <v>Malaui</v>
          </cell>
        </row>
        <row r="161">
          <cell r="K161" t="str">
            <v>MYS</v>
          </cell>
          <cell r="L161" t="str">
            <v>Malásia</v>
          </cell>
          <cell r="M161" t="str">
            <v>Malásia</v>
          </cell>
        </row>
        <row r="162">
          <cell r="K162" t="str">
            <v>MYT</v>
          </cell>
          <cell r="L162" t="str">
            <v>Mayotte</v>
          </cell>
          <cell r="M162" t="str">
            <v>Mayotte</v>
          </cell>
        </row>
        <row r="163">
          <cell r="K163" t="str">
            <v>NAM</v>
          </cell>
          <cell r="L163" t="str">
            <v>Namíbia</v>
          </cell>
          <cell r="M163" t="str">
            <v>Namíbia</v>
          </cell>
        </row>
        <row r="164">
          <cell r="K164" t="str">
            <v>NCL</v>
          </cell>
          <cell r="L164" t="str">
            <v>Nova Caledônia</v>
          </cell>
          <cell r="M164" t="str">
            <v>Nova Caledônia</v>
          </cell>
        </row>
        <row r="165">
          <cell r="K165" t="str">
            <v>NER</v>
          </cell>
          <cell r="L165" t="str">
            <v>Níger</v>
          </cell>
          <cell r="M165" t="str">
            <v>Níger</v>
          </cell>
        </row>
        <row r="166">
          <cell r="K166" t="str">
            <v>NFK</v>
          </cell>
          <cell r="L166" t="str">
            <v>Ilhas Norfolk</v>
          </cell>
          <cell r="M166" t="str">
            <v>Ilhas Norfolk</v>
          </cell>
        </row>
        <row r="167">
          <cell r="K167" t="str">
            <v>NGA</v>
          </cell>
          <cell r="L167" t="str">
            <v>Nigéria</v>
          </cell>
          <cell r="M167" t="str">
            <v>Nigéria</v>
          </cell>
        </row>
        <row r="168">
          <cell r="K168" t="str">
            <v>NIC</v>
          </cell>
          <cell r="L168" t="str">
            <v>Nicarágua</v>
          </cell>
          <cell r="M168" t="str">
            <v>Nicarágua</v>
          </cell>
        </row>
        <row r="169">
          <cell r="K169" t="str">
            <v>NIU</v>
          </cell>
          <cell r="L169" t="str">
            <v>Niue</v>
          </cell>
          <cell r="M169" t="str">
            <v>Niue</v>
          </cell>
        </row>
        <row r="170">
          <cell r="K170" t="str">
            <v>NLD</v>
          </cell>
          <cell r="L170" t="str">
            <v>Holanda</v>
          </cell>
          <cell r="M170" t="str">
            <v>Holanda</v>
          </cell>
        </row>
        <row r="171">
          <cell r="K171" t="str">
            <v>NOR</v>
          </cell>
          <cell r="L171" t="str">
            <v>Noruega</v>
          </cell>
          <cell r="M171" t="str">
            <v>Noruega</v>
          </cell>
        </row>
        <row r="172">
          <cell r="K172" t="str">
            <v>NPL</v>
          </cell>
          <cell r="L172" t="str">
            <v>Nepal</v>
          </cell>
          <cell r="M172" t="str">
            <v>Nepal</v>
          </cell>
        </row>
        <row r="173">
          <cell r="K173" t="str">
            <v>NRU</v>
          </cell>
          <cell r="L173" t="str">
            <v>Nauru</v>
          </cell>
          <cell r="M173" t="str">
            <v>Nauru</v>
          </cell>
        </row>
        <row r="174">
          <cell r="K174" t="str">
            <v>NZL</v>
          </cell>
          <cell r="L174" t="str">
            <v>Nova Zelândia</v>
          </cell>
          <cell r="M174" t="str">
            <v>Nova Zelândia</v>
          </cell>
        </row>
        <row r="175">
          <cell r="K175" t="str">
            <v>OMN</v>
          </cell>
          <cell r="L175" t="str">
            <v>Omã</v>
          </cell>
          <cell r="M175" t="str">
            <v>Omã</v>
          </cell>
        </row>
        <row r="176">
          <cell r="K176" t="str">
            <v>PAK</v>
          </cell>
          <cell r="L176" t="str">
            <v>Paquistão</v>
          </cell>
          <cell r="M176" t="str">
            <v>Paquistão</v>
          </cell>
        </row>
        <row r="177">
          <cell r="K177" t="str">
            <v>PAN</v>
          </cell>
          <cell r="L177" t="str">
            <v>Panamá</v>
          </cell>
          <cell r="M177" t="str">
            <v>Panamá</v>
          </cell>
        </row>
        <row r="178">
          <cell r="K178" t="str">
            <v>PCN</v>
          </cell>
          <cell r="L178" t="str">
            <v>Ilha Pitcairn</v>
          </cell>
          <cell r="M178" t="str">
            <v>Ilha Pitcairn</v>
          </cell>
        </row>
        <row r="179">
          <cell r="K179" t="str">
            <v>PER</v>
          </cell>
          <cell r="L179" t="str">
            <v>Peru</v>
          </cell>
          <cell r="M179" t="str">
            <v>Peru</v>
          </cell>
        </row>
        <row r="180">
          <cell r="K180" t="str">
            <v>PHL</v>
          </cell>
          <cell r="L180" t="str">
            <v>Filipinas</v>
          </cell>
          <cell r="M180" t="str">
            <v>Filipinas</v>
          </cell>
        </row>
        <row r="181">
          <cell r="K181" t="str">
            <v>PLW</v>
          </cell>
          <cell r="L181" t="str">
            <v>Palau</v>
          </cell>
          <cell r="M181" t="str">
            <v>Palau</v>
          </cell>
        </row>
        <row r="182">
          <cell r="K182" t="str">
            <v>PNG</v>
          </cell>
          <cell r="L182" t="str">
            <v>Papua-Nova Guiné</v>
          </cell>
          <cell r="M182" t="str">
            <v>Papua-Nova Guiné</v>
          </cell>
        </row>
        <row r="183">
          <cell r="K183" t="str">
            <v>POL</v>
          </cell>
          <cell r="L183" t="str">
            <v>Polônia</v>
          </cell>
          <cell r="M183" t="str">
            <v>Polônia</v>
          </cell>
        </row>
        <row r="184">
          <cell r="K184" t="str">
            <v>PRI</v>
          </cell>
          <cell r="L184" t="str">
            <v>Porto Rico</v>
          </cell>
          <cell r="M184" t="str">
            <v>Porto Rico</v>
          </cell>
        </row>
        <row r="185">
          <cell r="K185" t="str">
            <v>PRK</v>
          </cell>
          <cell r="L185" t="str">
            <v>Coréia do Norte</v>
          </cell>
          <cell r="M185" t="str">
            <v>Coréia do Norte</v>
          </cell>
        </row>
        <row r="186">
          <cell r="K186" t="str">
            <v>PRT</v>
          </cell>
          <cell r="L186" t="str">
            <v>Portugal</v>
          </cell>
          <cell r="M186" t="str">
            <v>Portugal</v>
          </cell>
        </row>
        <row r="187">
          <cell r="K187" t="str">
            <v>PRY</v>
          </cell>
          <cell r="L187" t="str">
            <v>Paraguai</v>
          </cell>
          <cell r="M187" t="str">
            <v>Paraguai</v>
          </cell>
        </row>
        <row r="188">
          <cell r="K188" t="str">
            <v>PYF</v>
          </cell>
          <cell r="L188" t="str">
            <v>Polinésia Francesa</v>
          </cell>
          <cell r="M188" t="str">
            <v>Polinésia Francesa</v>
          </cell>
        </row>
        <row r="189">
          <cell r="K189" t="str">
            <v>QAT</v>
          </cell>
          <cell r="L189" t="str">
            <v>Qatar</v>
          </cell>
          <cell r="M189" t="str">
            <v>Qatar</v>
          </cell>
        </row>
        <row r="190">
          <cell r="K190" t="str">
            <v>REU</v>
          </cell>
          <cell r="L190" t="str">
            <v>Ilha Reunião</v>
          </cell>
          <cell r="M190" t="str">
            <v>Ilha Reunião</v>
          </cell>
        </row>
        <row r="191">
          <cell r="K191" t="str">
            <v>ROM</v>
          </cell>
          <cell r="L191" t="str">
            <v>Romênia</v>
          </cell>
          <cell r="M191" t="str">
            <v>Romênia</v>
          </cell>
        </row>
        <row r="192">
          <cell r="K192" t="str">
            <v>RUS</v>
          </cell>
          <cell r="L192" t="str">
            <v>Federação Russa</v>
          </cell>
          <cell r="M192" t="str">
            <v>Federação Russa</v>
          </cell>
        </row>
        <row r="193">
          <cell r="K193" t="str">
            <v>RWA</v>
          </cell>
          <cell r="L193" t="str">
            <v>Ruanda</v>
          </cell>
          <cell r="M193" t="str">
            <v>Ruanda</v>
          </cell>
        </row>
        <row r="194">
          <cell r="K194" t="str">
            <v>SAU</v>
          </cell>
          <cell r="L194" t="str">
            <v>Arábia Saudita</v>
          </cell>
          <cell r="M194" t="str">
            <v>Arábia Saudita</v>
          </cell>
        </row>
        <row r="195">
          <cell r="K195" t="str">
            <v>SDN</v>
          </cell>
          <cell r="L195" t="str">
            <v>Sudão</v>
          </cell>
          <cell r="M195" t="str">
            <v>Sudão</v>
          </cell>
        </row>
        <row r="196">
          <cell r="K196" t="str">
            <v>SEN</v>
          </cell>
          <cell r="L196" t="str">
            <v>Senegal</v>
          </cell>
          <cell r="M196" t="str">
            <v>Senegal</v>
          </cell>
        </row>
        <row r="197">
          <cell r="K197" t="str">
            <v>SGP</v>
          </cell>
          <cell r="L197" t="str">
            <v>Cingapura</v>
          </cell>
          <cell r="M197" t="str">
            <v>Cingapura</v>
          </cell>
        </row>
        <row r="198">
          <cell r="K198" t="str">
            <v>SGS</v>
          </cell>
          <cell r="L198" t="str">
            <v>Ilhas Geórgia do Sul e Sandwich do Sul</v>
          </cell>
          <cell r="M198" t="str">
            <v>Ilhas Geórgia do Sul e Sandwich do Sul</v>
          </cell>
        </row>
        <row r="199">
          <cell r="K199" t="str">
            <v>SHN</v>
          </cell>
          <cell r="L199" t="str">
            <v>Santa Helena</v>
          </cell>
          <cell r="M199" t="str">
            <v>Santa Helena</v>
          </cell>
        </row>
        <row r="200">
          <cell r="K200" t="str">
            <v>SJM</v>
          </cell>
          <cell r="L200" t="str">
            <v>Ilhas Svalbard e Jan Mayen</v>
          </cell>
          <cell r="M200" t="str">
            <v>Ilhas Svalbard e Jan Mayen</v>
          </cell>
        </row>
        <row r="201">
          <cell r="K201" t="str">
            <v>SLB</v>
          </cell>
          <cell r="L201" t="str">
            <v>Ilhas Solomão</v>
          </cell>
          <cell r="M201" t="str">
            <v>Ilhas Solomão</v>
          </cell>
        </row>
        <row r="202">
          <cell r="K202" t="str">
            <v>SLE</v>
          </cell>
          <cell r="L202" t="str">
            <v>Serra Leoa</v>
          </cell>
          <cell r="M202" t="str">
            <v>Serra Leoa</v>
          </cell>
        </row>
        <row r="203">
          <cell r="K203" t="str">
            <v>SLV</v>
          </cell>
          <cell r="L203" t="str">
            <v>El Salvador</v>
          </cell>
          <cell r="M203" t="str">
            <v>El Salvador</v>
          </cell>
        </row>
        <row r="204">
          <cell r="K204" t="str">
            <v>SMR</v>
          </cell>
          <cell r="L204" t="str">
            <v>San Marino</v>
          </cell>
          <cell r="M204" t="str">
            <v>San Marino</v>
          </cell>
        </row>
        <row r="205">
          <cell r="K205" t="str">
            <v>SOM</v>
          </cell>
          <cell r="L205" t="str">
            <v>Somália</v>
          </cell>
          <cell r="M205" t="str">
            <v>Somália</v>
          </cell>
        </row>
        <row r="206">
          <cell r="K206" t="str">
            <v>SPM</v>
          </cell>
          <cell r="L206" t="str">
            <v>St. Pierre and Miquelon</v>
          </cell>
          <cell r="M206" t="str">
            <v>St. Pierre and Miquelon</v>
          </cell>
        </row>
        <row r="207">
          <cell r="K207" t="str">
            <v>STP</v>
          </cell>
          <cell r="L207" t="str">
            <v>São Tomé e Príncipe</v>
          </cell>
          <cell r="M207" t="str">
            <v>São Tomé e Príncipe</v>
          </cell>
        </row>
        <row r="208">
          <cell r="K208" t="str">
            <v>SUR</v>
          </cell>
          <cell r="L208" t="str">
            <v>Suriname</v>
          </cell>
          <cell r="M208" t="str">
            <v>Suriname</v>
          </cell>
        </row>
        <row r="209">
          <cell r="K209" t="str">
            <v>SVK</v>
          </cell>
          <cell r="L209" t="str">
            <v>Eslováquia</v>
          </cell>
          <cell r="M209" t="str">
            <v>Eslováquia</v>
          </cell>
        </row>
        <row r="210">
          <cell r="K210" t="str">
            <v>SVN</v>
          </cell>
          <cell r="L210" t="str">
            <v>Eslovênia</v>
          </cell>
          <cell r="M210" t="str">
            <v>Eslovênia</v>
          </cell>
        </row>
        <row r="211">
          <cell r="K211" t="str">
            <v>SWE</v>
          </cell>
          <cell r="L211" t="str">
            <v>Suécia</v>
          </cell>
          <cell r="M211" t="str">
            <v>Suécia</v>
          </cell>
        </row>
        <row r="212">
          <cell r="K212" t="str">
            <v>SWZ</v>
          </cell>
          <cell r="L212" t="str">
            <v>Suazilândia</v>
          </cell>
          <cell r="M212" t="str">
            <v>Suazilândia</v>
          </cell>
        </row>
        <row r="213">
          <cell r="K213" t="str">
            <v>SYC</v>
          </cell>
          <cell r="L213" t="str">
            <v>Ilhas Seychelles</v>
          </cell>
          <cell r="M213" t="str">
            <v>Ilhas Seychelles</v>
          </cell>
        </row>
        <row r="214">
          <cell r="K214" t="str">
            <v>SYR</v>
          </cell>
          <cell r="L214" t="str">
            <v>Síria</v>
          </cell>
          <cell r="M214" t="str">
            <v>Síria</v>
          </cell>
        </row>
        <row r="215">
          <cell r="K215" t="str">
            <v>TCA</v>
          </cell>
          <cell r="L215" t="str">
            <v>Ilhas Turks e Caicos</v>
          </cell>
          <cell r="M215" t="str">
            <v>Ilhas Turks e Caicos</v>
          </cell>
        </row>
        <row r="216">
          <cell r="K216" t="str">
            <v>TGO</v>
          </cell>
          <cell r="L216" t="str">
            <v>Togo</v>
          </cell>
          <cell r="M216" t="str">
            <v>Togo</v>
          </cell>
        </row>
        <row r="217">
          <cell r="K217" t="str">
            <v>THA</v>
          </cell>
          <cell r="L217" t="str">
            <v>Tailândia</v>
          </cell>
          <cell r="M217" t="str">
            <v>Tailândia</v>
          </cell>
        </row>
        <row r="218">
          <cell r="K218" t="str">
            <v>TJK</v>
          </cell>
          <cell r="L218" t="str">
            <v>Tadjiquistão</v>
          </cell>
          <cell r="M218" t="str">
            <v>Tadjiquistão</v>
          </cell>
        </row>
        <row r="219">
          <cell r="K219" t="str">
            <v>TKL</v>
          </cell>
          <cell r="L219" t="str">
            <v>Ilhas Tokelau</v>
          </cell>
          <cell r="M219" t="str">
            <v>Ilhas Tokelau</v>
          </cell>
        </row>
        <row r="220">
          <cell r="K220" t="str">
            <v>TKM</v>
          </cell>
          <cell r="L220" t="str">
            <v>Turcomenistão</v>
          </cell>
          <cell r="M220" t="str">
            <v>Turcomenistão</v>
          </cell>
        </row>
        <row r="221">
          <cell r="K221" t="str">
            <v>TMP</v>
          </cell>
          <cell r="L221" t="str">
            <v>Timor Leste</v>
          </cell>
          <cell r="M221" t="str">
            <v>Timor Leste</v>
          </cell>
        </row>
        <row r="222">
          <cell r="K222" t="str">
            <v>TON</v>
          </cell>
          <cell r="L222" t="str">
            <v>Tonga</v>
          </cell>
          <cell r="M222" t="str">
            <v>Tonga</v>
          </cell>
        </row>
        <row r="223">
          <cell r="K223" t="str">
            <v>TTO</v>
          </cell>
          <cell r="L223" t="str">
            <v>Trinidad and Tobago</v>
          </cell>
          <cell r="M223" t="str">
            <v>Trinidad and Tobago</v>
          </cell>
        </row>
        <row r="224">
          <cell r="K224" t="str">
            <v>TUN</v>
          </cell>
          <cell r="L224" t="str">
            <v>Tunísia</v>
          </cell>
          <cell r="M224" t="str">
            <v>Tunísia</v>
          </cell>
        </row>
        <row r="225">
          <cell r="K225" t="str">
            <v>TUR</v>
          </cell>
          <cell r="L225" t="str">
            <v>Turquia</v>
          </cell>
          <cell r="M225" t="str">
            <v>Turquia</v>
          </cell>
        </row>
        <row r="226">
          <cell r="K226" t="str">
            <v>TUV</v>
          </cell>
          <cell r="L226" t="str">
            <v>Tuvalu</v>
          </cell>
          <cell r="M226" t="str">
            <v>Tuvalu</v>
          </cell>
        </row>
        <row r="227">
          <cell r="K227" t="str">
            <v>TWN</v>
          </cell>
          <cell r="L227" t="str">
            <v>Taiwan</v>
          </cell>
          <cell r="M227" t="str">
            <v>Taiwan</v>
          </cell>
        </row>
        <row r="228">
          <cell r="K228" t="str">
            <v>TZA</v>
          </cell>
          <cell r="L228" t="str">
            <v>Tanzânia</v>
          </cell>
          <cell r="M228" t="str">
            <v>Tanzânia</v>
          </cell>
        </row>
        <row r="229">
          <cell r="K229" t="str">
            <v>UGA</v>
          </cell>
          <cell r="L229" t="str">
            <v>Uganda</v>
          </cell>
          <cell r="M229" t="str">
            <v>Uganda</v>
          </cell>
        </row>
        <row r="230">
          <cell r="K230" t="str">
            <v>UKR</v>
          </cell>
          <cell r="L230" t="str">
            <v>Ucrânia</v>
          </cell>
          <cell r="M230" t="str">
            <v>Ucrânia</v>
          </cell>
        </row>
        <row r="231">
          <cell r="K231" t="str">
            <v>UMI</v>
          </cell>
          <cell r="L231" t="str">
            <v>Ilhas Menores dos Estados Unidos</v>
          </cell>
          <cell r="M231" t="str">
            <v>Ilhas Menores dos Estados Unidos</v>
          </cell>
        </row>
        <row r="232">
          <cell r="K232" t="str">
            <v>URY</v>
          </cell>
          <cell r="L232" t="str">
            <v>Uruguai</v>
          </cell>
          <cell r="M232" t="str">
            <v>Uruguai</v>
          </cell>
        </row>
        <row r="233">
          <cell r="K233" t="str">
            <v>USA</v>
          </cell>
          <cell r="L233" t="str">
            <v>Estados Unidos</v>
          </cell>
          <cell r="M233" t="str">
            <v>Estados Unidos</v>
          </cell>
        </row>
        <row r="234">
          <cell r="K234" t="str">
            <v>UZB</v>
          </cell>
          <cell r="L234" t="str">
            <v>Uzbequistão</v>
          </cell>
          <cell r="M234" t="str">
            <v>Uzbequistão</v>
          </cell>
        </row>
        <row r="235">
          <cell r="K235" t="str">
            <v>VAT</v>
          </cell>
          <cell r="L235" t="str">
            <v>Vaticano</v>
          </cell>
          <cell r="M235" t="str">
            <v>Vaticano</v>
          </cell>
        </row>
        <row r="236">
          <cell r="K236" t="str">
            <v>VCT</v>
          </cell>
          <cell r="L236" t="str">
            <v>Saint Vincente e Granadinas</v>
          </cell>
          <cell r="M236" t="str">
            <v>Saint Vincente e Granadinas</v>
          </cell>
        </row>
        <row r="237">
          <cell r="K237" t="str">
            <v>VEN</v>
          </cell>
          <cell r="L237" t="str">
            <v>Venezuela</v>
          </cell>
          <cell r="M237" t="str">
            <v>Venezuela</v>
          </cell>
        </row>
        <row r="238">
          <cell r="K238" t="str">
            <v>VGB</v>
          </cell>
          <cell r="L238" t="str">
            <v>Ilhas Virgens (Inglaterra)</v>
          </cell>
          <cell r="M238" t="str">
            <v>Ilhas Virgens (Inglaterra)</v>
          </cell>
        </row>
        <row r="239">
          <cell r="K239" t="str">
            <v>VIR</v>
          </cell>
          <cell r="L239" t="str">
            <v>Ilhas Virgens (Estados Unidos)</v>
          </cell>
          <cell r="M239" t="str">
            <v>Ilhas Virgens (Estados Unidos)</v>
          </cell>
        </row>
        <row r="240">
          <cell r="K240" t="str">
            <v>VNM</v>
          </cell>
          <cell r="L240" t="str">
            <v>Vietnã</v>
          </cell>
          <cell r="M240" t="str">
            <v>Vietnã</v>
          </cell>
        </row>
        <row r="241">
          <cell r="K241" t="str">
            <v>VUT</v>
          </cell>
          <cell r="L241" t="str">
            <v>Vanuatu</v>
          </cell>
          <cell r="M241" t="str">
            <v>Vanuatu</v>
          </cell>
        </row>
        <row r="242">
          <cell r="K242" t="str">
            <v>WLF</v>
          </cell>
          <cell r="L242" t="str">
            <v>Ilhas Wallis e Futuna</v>
          </cell>
          <cell r="M242" t="str">
            <v>Ilhas Wallis e Futuna</v>
          </cell>
        </row>
        <row r="243">
          <cell r="K243" t="str">
            <v>WSM</v>
          </cell>
          <cell r="L243" t="str">
            <v>Samoa Ocidental</v>
          </cell>
          <cell r="M243" t="str">
            <v>Samoa Ocidental</v>
          </cell>
        </row>
        <row r="244">
          <cell r="K244" t="str">
            <v>YEM</v>
          </cell>
          <cell r="L244" t="str">
            <v>Iêmen</v>
          </cell>
          <cell r="M244" t="str">
            <v>Iêmen</v>
          </cell>
        </row>
        <row r="245">
          <cell r="K245" t="str">
            <v>YUG</v>
          </cell>
          <cell r="L245" t="str">
            <v>Iugoslávia</v>
          </cell>
          <cell r="M245" t="str">
            <v>Iugoslávia</v>
          </cell>
        </row>
        <row r="246">
          <cell r="K246" t="str">
            <v>ZAF</v>
          </cell>
          <cell r="L246" t="str">
            <v>África do Sul</v>
          </cell>
          <cell r="M246" t="str">
            <v>África do Sul</v>
          </cell>
        </row>
        <row r="247">
          <cell r="K247" t="str">
            <v>ZAR</v>
          </cell>
          <cell r="L247" t="str">
            <v>Zaire</v>
          </cell>
          <cell r="M247" t="str">
            <v>Zaire</v>
          </cell>
        </row>
        <row r="248">
          <cell r="K248" t="str">
            <v>ZIM</v>
          </cell>
          <cell r="L248" t="str">
            <v>Zimbábue</v>
          </cell>
          <cell r="M248" t="str">
            <v>Zimbábue</v>
          </cell>
        </row>
        <row r="249">
          <cell r="K249" t="str">
            <v>ZMB</v>
          </cell>
          <cell r="L249" t="str">
            <v>Zâmbia</v>
          </cell>
          <cell r="M249" t="str">
            <v>Zâmbia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8222B-9F4E-40C0-B7EC-8DAC0F902C82}">
  <sheetPr>
    <pageSetUpPr fitToPage="1"/>
  </sheetPr>
  <dimension ref="A2:P56"/>
  <sheetViews>
    <sheetView showGridLines="0" tabSelected="1" zoomScale="60" zoomScaleNormal="60" workbookViewId="0">
      <selection activeCell="A3" sqref="A3:N5"/>
    </sheetView>
  </sheetViews>
  <sheetFormatPr defaultColWidth="9.7109375" defaultRowHeight="20.25" x14ac:dyDescent="0.3"/>
  <cols>
    <col min="1" max="1" width="9.7109375" style="2" customWidth="1"/>
    <col min="2" max="2" width="6.5703125" style="86" customWidth="1"/>
    <col min="3" max="3" width="9.7109375" style="86" customWidth="1"/>
    <col min="4" max="5" width="9.140625" style="2" customWidth="1"/>
    <col min="6" max="6" width="13.85546875" style="2" customWidth="1"/>
    <col min="7" max="7" width="20.5703125" style="2" customWidth="1"/>
    <col min="8" max="8" width="32.85546875" style="2" customWidth="1"/>
    <col min="9" max="9" width="30.7109375" style="86" customWidth="1"/>
    <col min="10" max="10" width="21.5703125" style="87" bestFit="1" customWidth="1"/>
    <col min="11" max="11" width="30.7109375" style="86" customWidth="1"/>
    <col min="12" max="12" width="14.42578125" style="87" customWidth="1"/>
    <col min="13" max="13" width="30.7109375" style="86" customWidth="1"/>
    <col min="14" max="14" width="23.7109375" style="87" bestFit="1" customWidth="1"/>
    <col min="15" max="15" width="9.7109375" style="2" customWidth="1"/>
    <col min="16" max="16" width="44.42578125" style="2" customWidth="1"/>
    <col min="17" max="19" width="9.7109375" style="2" customWidth="1"/>
    <col min="20" max="20" width="34.5703125" style="2" customWidth="1"/>
    <col min="21" max="21" width="25.85546875" style="2" bestFit="1" customWidth="1"/>
    <col min="22" max="22" width="19.28515625" style="2" bestFit="1" customWidth="1"/>
    <col min="23" max="256" width="9.7109375" style="2"/>
    <col min="257" max="259" width="9.7109375" style="2" customWidth="1"/>
    <col min="260" max="263" width="9.140625" style="2" customWidth="1"/>
    <col min="264" max="264" width="20.42578125" style="2" customWidth="1"/>
    <col min="265" max="265" width="30.7109375" style="2" customWidth="1"/>
    <col min="266" max="266" width="15.28515625" style="2" bestFit="1" customWidth="1"/>
    <col min="267" max="267" width="30.7109375" style="2" customWidth="1"/>
    <col min="268" max="268" width="14.42578125" style="2" customWidth="1"/>
    <col min="269" max="269" width="30.7109375" style="2" customWidth="1"/>
    <col min="270" max="270" width="14.42578125" style="2" customWidth="1"/>
    <col min="271" max="275" width="9.7109375" style="2" customWidth="1"/>
    <col min="276" max="276" width="34.5703125" style="2" customWidth="1"/>
    <col min="277" max="277" width="25.85546875" style="2" bestFit="1" customWidth="1"/>
    <col min="278" max="278" width="19.28515625" style="2" bestFit="1" customWidth="1"/>
    <col min="279" max="512" width="9.7109375" style="2"/>
    <col min="513" max="515" width="9.7109375" style="2" customWidth="1"/>
    <col min="516" max="519" width="9.140625" style="2" customWidth="1"/>
    <col min="520" max="520" width="20.42578125" style="2" customWidth="1"/>
    <col min="521" max="521" width="30.7109375" style="2" customWidth="1"/>
    <col min="522" max="522" width="15.28515625" style="2" bestFit="1" customWidth="1"/>
    <col min="523" max="523" width="30.7109375" style="2" customWidth="1"/>
    <col min="524" max="524" width="14.42578125" style="2" customWidth="1"/>
    <col min="525" max="525" width="30.7109375" style="2" customWidth="1"/>
    <col min="526" max="526" width="14.42578125" style="2" customWidth="1"/>
    <col min="527" max="531" width="9.7109375" style="2" customWidth="1"/>
    <col min="532" max="532" width="34.5703125" style="2" customWidth="1"/>
    <col min="533" max="533" width="25.85546875" style="2" bestFit="1" customWidth="1"/>
    <col min="534" max="534" width="19.28515625" style="2" bestFit="1" customWidth="1"/>
    <col min="535" max="768" width="9.7109375" style="2"/>
    <col min="769" max="771" width="9.7109375" style="2" customWidth="1"/>
    <col min="772" max="775" width="9.140625" style="2" customWidth="1"/>
    <col min="776" max="776" width="20.42578125" style="2" customWidth="1"/>
    <col min="777" max="777" width="30.7109375" style="2" customWidth="1"/>
    <col min="778" max="778" width="15.28515625" style="2" bestFit="1" customWidth="1"/>
    <col min="779" max="779" width="30.7109375" style="2" customWidth="1"/>
    <col min="780" max="780" width="14.42578125" style="2" customWidth="1"/>
    <col min="781" max="781" width="30.7109375" style="2" customWidth="1"/>
    <col min="782" max="782" width="14.42578125" style="2" customWidth="1"/>
    <col min="783" max="787" width="9.7109375" style="2" customWidth="1"/>
    <col min="788" max="788" width="34.5703125" style="2" customWidth="1"/>
    <col min="789" max="789" width="25.85546875" style="2" bestFit="1" customWidth="1"/>
    <col min="790" max="790" width="19.28515625" style="2" bestFit="1" customWidth="1"/>
    <col min="791" max="1024" width="9.7109375" style="2"/>
    <col min="1025" max="1027" width="9.7109375" style="2" customWidth="1"/>
    <col min="1028" max="1031" width="9.140625" style="2" customWidth="1"/>
    <col min="1032" max="1032" width="20.42578125" style="2" customWidth="1"/>
    <col min="1033" max="1033" width="30.7109375" style="2" customWidth="1"/>
    <col min="1034" max="1034" width="15.28515625" style="2" bestFit="1" customWidth="1"/>
    <col min="1035" max="1035" width="30.7109375" style="2" customWidth="1"/>
    <col min="1036" max="1036" width="14.42578125" style="2" customWidth="1"/>
    <col min="1037" max="1037" width="30.7109375" style="2" customWidth="1"/>
    <col min="1038" max="1038" width="14.42578125" style="2" customWidth="1"/>
    <col min="1039" max="1043" width="9.7109375" style="2" customWidth="1"/>
    <col min="1044" max="1044" width="34.5703125" style="2" customWidth="1"/>
    <col min="1045" max="1045" width="25.85546875" style="2" bestFit="1" customWidth="1"/>
    <col min="1046" max="1046" width="19.28515625" style="2" bestFit="1" customWidth="1"/>
    <col min="1047" max="1280" width="9.7109375" style="2"/>
    <col min="1281" max="1283" width="9.7109375" style="2" customWidth="1"/>
    <col min="1284" max="1287" width="9.140625" style="2" customWidth="1"/>
    <col min="1288" max="1288" width="20.42578125" style="2" customWidth="1"/>
    <col min="1289" max="1289" width="30.7109375" style="2" customWidth="1"/>
    <col min="1290" max="1290" width="15.28515625" style="2" bestFit="1" customWidth="1"/>
    <col min="1291" max="1291" width="30.7109375" style="2" customWidth="1"/>
    <col min="1292" max="1292" width="14.42578125" style="2" customWidth="1"/>
    <col min="1293" max="1293" width="30.7109375" style="2" customWidth="1"/>
    <col min="1294" max="1294" width="14.42578125" style="2" customWidth="1"/>
    <col min="1295" max="1299" width="9.7109375" style="2" customWidth="1"/>
    <col min="1300" max="1300" width="34.5703125" style="2" customWidth="1"/>
    <col min="1301" max="1301" width="25.85546875" style="2" bestFit="1" customWidth="1"/>
    <col min="1302" max="1302" width="19.28515625" style="2" bestFit="1" customWidth="1"/>
    <col min="1303" max="1536" width="9.7109375" style="2"/>
    <col min="1537" max="1539" width="9.7109375" style="2" customWidth="1"/>
    <col min="1540" max="1543" width="9.140625" style="2" customWidth="1"/>
    <col min="1544" max="1544" width="20.42578125" style="2" customWidth="1"/>
    <col min="1545" max="1545" width="30.7109375" style="2" customWidth="1"/>
    <col min="1546" max="1546" width="15.28515625" style="2" bestFit="1" customWidth="1"/>
    <col min="1547" max="1547" width="30.7109375" style="2" customWidth="1"/>
    <col min="1548" max="1548" width="14.42578125" style="2" customWidth="1"/>
    <col min="1549" max="1549" width="30.7109375" style="2" customWidth="1"/>
    <col min="1550" max="1550" width="14.42578125" style="2" customWidth="1"/>
    <col min="1551" max="1555" width="9.7109375" style="2" customWidth="1"/>
    <col min="1556" max="1556" width="34.5703125" style="2" customWidth="1"/>
    <col min="1557" max="1557" width="25.85546875" style="2" bestFit="1" customWidth="1"/>
    <col min="1558" max="1558" width="19.28515625" style="2" bestFit="1" customWidth="1"/>
    <col min="1559" max="1792" width="9.7109375" style="2"/>
    <col min="1793" max="1795" width="9.7109375" style="2" customWidth="1"/>
    <col min="1796" max="1799" width="9.140625" style="2" customWidth="1"/>
    <col min="1800" max="1800" width="20.42578125" style="2" customWidth="1"/>
    <col min="1801" max="1801" width="30.7109375" style="2" customWidth="1"/>
    <col min="1802" max="1802" width="15.28515625" style="2" bestFit="1" customWidth="1"/>
    <col min="1803" max="1803" width="30.7109375" style="2" customWidth="1"/>
    <col min="1804" max="1804" width="14.42578125" style="2" customWidth="1"/>
    <col min="1805" max="1805" width="30.7109375" style="2" customWidth="1"/>
    <col min="1806" max="1806" width="14.42578125" style="2" customWidth="1"/>
    <col min="1807" max="1811" width="9.7109375" style="2" customWidth="1"/>
    <col min="1812" max="1812" width="34.5703125" style="2" customWidth="1"/>
    <col min="1813" max="1813" width="25.85546875" style="2" bestFit="1" customWidth="1"/>
    <col min="1814" max="1814" width="19.28515625" style="2" bestFit="1" customWidth="1"/>
    <col min="1815" max="2048" width="9.7109375" style="2"/>
    <col min="2049" max="2051" width="9.7109375" style="2" customWidth="1"/>
    <col min="2052" max="2055" width="9.140625" style="2" customWidth="1"/>
    <col min="2056" max="2056" width="20.42578125" style="2" customWidth="1"/>
    <col min="2057" max="2057" width="30.7109375" style="2" customWidth="1"/>
    <col min="2058" max="2058" width="15.28515625" style="2" bestFit="1" customWidth="1"/>
    <col min="2059" max="2059" width="30.7109375" style="2" customWidth="1"/>
    <col min="2060" max="2060" width="14.42578125" style="2" customWidth="1"/>
    <col min="2061" max="2061" width="30.7109375" style="2" customWidth="1"/>
    <col min="2062" max="2062" width="14.42578125" style="2" customWidth="1"/>
    <col min="2063" max="2067" width="9.7109375" style="2" customWidth="1"/>
    <col min="2068" max="2068" width="34.5703125" style="2" customWidth="1"/>
    <col min="2069" max="2069" width="25.85546875" style="2" bestFit="1" customWidth="1"/>
    <col min="2070" max="2070" width="19.28515625" style="2" bestFit="1" customWidth="1"/>
    <col min="2071" max="2304" width="9.7109375" style="2"/>
    <col min="2305" max="2307" width="9.7109375" style="2" customWidth="1"/>
    <col min="2308" max="2311" width="9.140625" style="2" customWidth="1"/>
    <col min="2312" max="2312" width="20.42578125" style="2" customWidth="1"/>
    <col min="2313" max="2313" width="30.7109375" style="2" customWidth="1"/>
    <col min="2314" max="2314" width="15.28515625" style="2" bestFit="1" customWidth="1"/>
    <col min="2315" max="2315" width="30.7109375" style="2" customWidth="1"/>
    <col min="2316" max="2316" width="14.42578125" style="2" customWidth="1"/>
    <col min="2317" max="2317" width="30.7109375" style="2" customWidth="1"/>
    <col min="2318" max="2318" width="14.42578125" style="2" customWidth="1"/>
    <col min="2319" max="2323" width="9.7109375" style="2" customWidth="1"/>
    <col min="2324" max="2324" width="34.5703125" style="2" customWidth="1"/>
    <col min="2325" max="2325" width="25.85546875" style="2" bestFit="1" customWidth="1"/>
    <col min="2326" max="2326" width="19.28515625" style="2" bestFit="1" customWidth="1"/>
    <col min="2327" max="2560" width="9.7109375" style="2"/>
    <col min="2561" max="2563" width="9.7109375" style="2" customWidth="1"/>
    <col min="2564" max="2567" width="9.140625" style="2" customWidth="1"/>
    <col min="2568" max="2568" width="20.42578125" style="2" customWidth="1"/>
    <col min="2569" max="2569" width="30.7109375" style="2" customWidth="1"/>
    <col min="2570" max="2570" width="15.28515625" style="2" bestFit="1" customWidth="1"/>
    <col min="2571" max="2571" width="30.7109375" style="2" customWidth="1"/>
    <col min="2572" max="2572" width="14.42578125" style="2" customWidth="1"/>
    <col min="2573" max="2573" width="30.7109375" style="2" customWidth="1"/>
    <col min="2574" max="2574" width="14.42578125" style="2" customWidth="1"/>
    <col min="2575" max="2579" width="9.7109375" style="2" customWidth="1"/>
    <col min="2580" max="2580" width="34.5703125" style="2" customWidth="1"/>
    <col min="2581" max="2581" width="25.85546875" style="2" bestFit="1" customWidth="1"/>
    <col min="2582" max="2582" width="19.28515625" style="2" bestFit="1" customWidth="1"/>
    <col min="2583" max="2816" width="9.7109375" style="2"/>
    <col min="2817" max="2819" width="9.7109375" style="2" customWidth="1"/>
    <col min="2820" max="2823" width="9.140625" style="2" customWidth="1"/>
    <col min="2824" max="2824" width="20.42578125" style="2" customWidth="1"/>
    <col min="2825" max="2825" width="30.7109375" style="2" customWidth="1"/>
    <col min="2826" max="2826" width="15.28515625" style="2" bestFit="1" customWidth="1"/>
    <col min="2827" max="2827" width="30.7109375" style="2" customWidth="1"/>
    <col min="2828" max="2828" width="14.42578125" style="2" customWidth="1"/>
    <col min="2829" max="2829" width="30.7109375" style="2" customWidth="1"/>
    <col min="2830" max="2830" width="14.42578125" style="2" customWidth="1"/>
    <col min="2831" max="2835" width="9.7109375" style="2" customWidth="1"/>
    <col min="2836" max="2836" width="34.5703125" style="2" customWidth="1"/>
    <col min="2837" max="2837" width="25.85546875" style="2" bestFit="1" customWidth="1"/>
    <col min="2838" max="2838" width="19.28515625" style="2" bestFit="1" customWidth="1"/>
    <col min="2839" max="3072" width="9.7109375" style="2"/>
    <col min="3073" max="3075" width="9.7109375" style="2" customWidth="1"/>
    <col min="3076" max="3079" width="9.140625" style="2" customWidth="1"/>
    <col min="3080" max="3080" width="20.42578125" style="2" customWidth="1"/>
    <col min="3081" max="3081" width="30.7109375" style="2" customWidth="1"/>
    <col min="3082" max="3082" width="15.28515625" style="2" bestFit="1" customWidth="1"/>
    <col min="3083" max="3083" width="30.7109375" style="2" customWidth="1"/>
    <col min="3084" max="3084" width="14.42578125" style="2" customWidth="1"/>
    <col min="3085" max="3085" width="30.7109375" style="2" customWidth="1"/>
    <col min="3086" max="3086" width="14.42578125" style="2" customWidth="1"/>
    <col min="3087" max="3091" width="9.7109375" style="2" customWidth="1"/>
    <col min="3092" max="3092" width="34.5703125" style="2" customWidth="1"/>
    <col min="3093" max="3093" width="25.85546875" style="2" bestFit="1" customWidth="1"/>
    <col min="3094" max="3094" width="19.28515625" style="2" bestFit="1" customWidth="1"/>
    <col min="3095" max="3328" width="9.7109375" style="2"/>
    <col min="3329" max="3331" width="9.7109375" style="2" customWidth="1"/>
    <col min="3332" max="3335" width="9.140625" style="2" customWidth="1"/>
    <col min="3336" max="3336" width="20.42578125" style="2" customWidth="1"/>
    <col min="3337" max="3337" width="30.7109375" style="2" customWidth="1"/>
    <col min="3338" max="3338" width="15.28515625" style="2" bestFit="1" customWidth="1"/>
    <col min="3339" max="3339" width="30.7109375" style="2" customWidth="1"/>
    <col min="3340" max="3340" width="14.42578125" style="2" customWidth="1"/>
    <col min="3341" max="3341" width="30.7109375" style="2" customWidth="1"/>
    <col min="3342" max="3342" width="14.42578125" style="2" customWidth="1"/>
    <col min="3343" max="3347" width="9.7109375" style="2" customWidth="1"/>
    <col min="3348" max="3348" width="34.5703125" style="2" customWidth="1"/>
    <col min="3349" max="3349" width="25.85546875" style="2" bestFit="1" customWidth="1"/>
    <col min="3350" max="3350" width="19.28515625" style="2" bestFit="1" customWidth="1"/>
    <col min="3351" max="3584" width="9.7109375" style="2"/>
    <col min="3585" max="3587" width="9.7109375" style="2" customWidth="1"/>
    <col min="3588" max="3591" width="9.140625" style="2" customWidth="1"/>
    <col min="3592" max="3592" width="20.42578125" style="2" customWidth="1"/>
    <col min="3593" max="3593" width="30.7109375" style="2" customWidth="1"/>
    <col min="3594" max="3594" width="15.28515625" style="2" bestFit="1" customWidth="1"/>
    <col min="3595" max="3595" width="30.7109375" style="2" customWidth="1"/>
    <col min="3596" max="3596" width="14.42578125" style="2" customWidth="1"/>
    <col min="3597" max="3597" width="30.7109375" style="2" customWidth="1"/>
    <col min="3598" max="3598" width="14.42578125" style="2" customWidth="1"/>
    <col min="3599" max="3603" width="9.7109375" style="2" customWidth="1"/>
    <col min="3604" max="3604" width="34.5703125" style="2" customWidth="1"/>
    <col min="3605" max="3605" width="25.85546875" style="2" bestFit="1" customWidth="1"/>
    <col min="3606" max="3606" width="19.28515625" style="2" bestFit="1" customWidth="1"/>
    <col min="3607" max="3840" width="9.7109375" style="2"/>
    <col min="3841" max="3843" width="9.7109375" style="2" customWidth="1"/>
    <col min="3844" max="3847" width="9.140625" style="2" customWidth="1"/>
    <col min="3848" max="3848" width="20.42578125" style="2" customWidth="1"/>
    <col min="3849" max="3849" width="30.7109375" style="2" customWidth="1"/>
    <col min="3850" max="3850" width="15.28515625" style="2" bestFit="1" customWidth="1"/>
    <col min="3851" max="3851" width="30.7109375" style="2" customWidth="1"/>
    <col min="3852" max="3852" width="14.42578125" style="2" customWidth="1"/>
    <col min="3853" max="3853" width="30.7109375" style="2" customWidth="1"/>
    <col min="3854" max="3854" width="14.42578125" style="2" customWidth="1"/>
    <col min="3855" max="3859" width="9.7109375" style="2" customWidth="1"/>
    <col min="3860" max="3860" width="34.5703125" style="2" customWidth="1"/>
    <col min="3861" max="3861" width="25.85546875" style="2" bestFit="1" customWidth="1"/>
    <col min="3862" max="3862" width="19.28515625" style="2" bestFit="1" customWidth="1"/>
    <col min="3863" max="4096" width="9.7109375" style="2"/>
    <col min="4097" max="4099" width="9.7109375" style="2" customWidth="1"/>
    <col min="4100" max="4103" width="9.140625" style="2" customWidth="1"/>
    <col min="4104" max="4104" width="20.42578125" style="2" customWidth="1"/>
    <col min="4105" max="4105" width="30.7109375" style="2" customWidth="1"/>
    <col min="4106" max="4106" width="15.28515625" style="2" bestFit="1" customWidth="1"/>
    <col min="4107" max="4107" width="30.7109375" style="2" customWidth="1"/>
    <col min="4108" max="4108" width="14.42578125" style="2" customWidth="1"/>
    <col min="4109" max="4109" width="30.7109375" style="2" customWidth="1"/>
    <col min="4110" max="4110" width="14.42578125" style="2" customWidth="1"/>
    <col min="4111" max="4115" width="9.7109375" style="2" customWidth="1"/>
    <col min="4116" max="4116" width="34.5703125" style="2" customWidth="1"/>
    <col min="4117" max="4117" width="25.85546875" style="2" bestFit="1" customWidth="1"/>
    <col min="4118" max="4118" width="19.28515625" style="2" bestFit="1" customWidth="1"/>
    <col min="4119" max="4352" width="9.7109375" style="2"/>
    <col min="4353" max="4355" width="9.7109375" style="2" customWidth="1"/>
    <col min="4356" max="4359" width="9.140625" style="2" customWidth="1"/>
    <col min="4360" max="4360" width="20.42578125" style="2" customWidth="1"/>
    <col min="4361" max="4361" width="30.7109375" style="2" customWidth="1"/>
    <col min="4362" max="4362" width="15.28515625" style="2" bestFit="1" customWidth="1"/>
    <col min="4363" max="4363" width="30.7109375" style="2" customWidth="1"/>
    <col min="4364" max="4364" width="14.42578125" style="2" customWidth="1"/>
    <col min="4365" max="4365" width="30.7109375" style="2" customWidth="1"/>
    <col min="4366" max="4366" width="14.42578125" style="2" customWidth="1"/>
    <col min="4367" max="4371" width="9.7109375" style="2" customWidth="1"/>
    <col min="4372" max="4372" width="34.5703125" style="2" customWidth="1"/>
    <col min="4373" max="4373" width="25.85546875" style="2" bestFit="1" customWidth="1"/>
    <col min="4374" max="4374" width="19.28515625" style="2" bestFit="1" customWidth="1"/>
    <col min="4375" max="4608" width="9.7109375" style="2"/>
    <col min="4609" max="4611" width="9.7109375" style="2" customWidth="1"/>
    <col min="4612" max="4615" width="9.140625" style="2" customWidth="1"/>
    <col min="4616" max="4616" width="20.42578125" style="2" customWidth="1"/>
    <col min="4617" max="4617" width="30.7109375" style="2" customWidth="1"/>
    <col min="4618" max="4618" width="15.28515625" style="2" bestFit="1" customWidth="1"/>
    <col min="4619" max="4619" width="30.7109375" style="2" customWidth="1"/>
    <col min="4620" max="4620" width="14.42578125" style="2" customWidth="1"/>
    <col min="4621" max="4621" width="30.7109375" style="2" customWidth="1"/>
    <col min="4622" max="4622" width="14.42578125" style="2" customWidth="1"/>
    <col min="4623" max="4627" width="9.7109375" style="2" customWidth="1"/>
    <col min="4628" max="4628" width="34.5703125" style="2" customWidth="1"/>
    <col min="4629" max="4629" width="25.85546875" style="2" bestFit="1" customWidth="1"/>
    <col min="4630" max="4630" width="19.28515625" style="2" bestFit="1" customWidth="1"/>
    <col min="4631" max="4864" width="9.7109375" style="2"/>
    <col min="4865" max="4867" width="9.7109375" style="2" customWidth="1"/>
    <col min="4868" max="4871" width="9.140625" style="2" customWidth="1"/>
    <col min="4872" max="4872" width="20.42578125" style="2" customWidth="1"/>
    <col min="4873" max="4873" width="30.7109375" style="2" customWidth="1"/>
    <col min="4874" max="4874" width="15.28515625" style="2" bestFit="1" customWidth="1"/>
    <col min="4875" max="4875" width="30.7109375" style="2" customWidth="1"/>
    <col min="4876" max="4876" width="14.42578125" style="2" customWidth="1"/>
    <col min="4877" max="4877" width="30.7109375" style="2" customWidth="1"/>
    <col min="4878" max="4878" width="14.42578125" style="2" customWidth="1"/>
    <col min="4879" max="4883" width="9.7109375" style="2" customWidth="1"/>
    <col min="4884" max="4884" width="34.5703125" style="2" customWidth="1"/>
    <col min="4885" max="4885" width="25.85546875" style="2" bestFit="1" customWidth="1"/>
    <col min="4886" max="4886" width="19.28515625" style="2" bestFit="1" customWidth="1"/>
    <col min="4887" max="5120" width="9.7109375" style="2"/>
    <col min="5121" max="5123" width="9.7109375" style="2" customWidth="1"/>
    <col min="5124" max="5127" width="9.140625" style="2" customWidth="1"/>
    <col min="5128" max="5128" width="20.42578125" style="2" customWidth="1"/>
    <col min="5129" max="5129" width="30.7109375" style="2" customWidth="1"/>
    <col min="5130" max="5130" width="15.28515625" style="2" bestFit="1" customWidth="1"/>
    <col min="5131" max="5131" width="30.7109375" style="2" customWidth="1"/>
    <col min="5132" max="5132" width="14.42578125" style="2" customWidth="1"/>
    <col min="5133" max="5133" width="30.7109375" style="2" customWidth="1"/>
    <col min="5134" max="5134" width="14.42578125" style="2" customWidth="1"/>
    <col min="5135" max="5139" width="9.7109375" style="2" customWidth="1"/>
    <col min="5140" max="5140" width="34.5703125" style="2" customWidth="1"/>
    <col min="5141" max="5141" width="25.85546875" style="2" bestFit="1" customWidth="1"/>
    <col min="5142" max="5142" width="19.28515625" style="2" bestFit="1" customWidth="1"/>
    <col min="5143" max="5376" width="9.7109375" style="2"/>
    <col min="5377" max="5379" width="9.7109375" style="2" customWidth="1"/>
    <col min="5380" max="5383" width="9.140625" style="2" customWidth="1"/>
    <col min="5384" max="5384" width="20.42578125" style="2" customWidth="1"/>
    <col min="5385" max="5385" width="30.7109375" style="2" customWidth="1"/>
    <col min="5386" max="5386" width="15.28515625" style="2" bestFit="1" customWidth="1"/>
    <col min="5387" max="5387" width="30.7109375" style="2" customWidth="1"/>
    <col min="5388" max="5388" width="14.42578125" style="2" customWidth="1"/>
    <col min="5389" max="5389" width="30.7109375" style="2" customWidth="1"/>
    <col min="5390" max="5390" width="14.42578125" style="2" customWidth="1"/>
    <col min="5391" max="5395" width="9.7109375" style="2" customWidth="1"/>
    <col min="5396" max="5396" width="34.5703125" style="2" customWidth="1"/>
    <col min="5397" max="5397" width="25.85546875" style="2" bestFit="1" customWidth="1"/>
    <col min="5398" max="5398" width="19.28515625" style="2" bestFit="1" customWidth="1"/>
    <col min="5399" max="5632" width="9.7109375" style="2"/>
    <col min="5633" max="5635" width="9.7109375" style="2" customWidth="1"/>
    <col min="5636" max="5639" width="9.140625" style="2" customWidth="1"/>
    <col min="5640" max="5640" width="20.42578125" style="2" customWidth="1"/>
    <col min="5641" max="5641" width="30.7109375" style="2" customWidth="1"/>
    <col min="5642" max="5642" width="15.28515625" style="2" bestFit="1" customWidth="1"/>
    <col min="5643" max="5643" width="30.7109375" style="2" customWidth="1"/>
    <col min="5644" max="5644" width="14.42578125" style="2" customWidth="1"/>
    <col min="5645" max="5645" width="30.7109375" style="2" customWidth="1"/>
    <col min="5646" max="5646" width="14.42578125" style="2" customWidth="1"/>
    <col min="5647" max="5651" width="9.7109375" style="2" customWidth="1"/>
    <col min="5652" max="5652" width="34.5703125" style="2" customWidth="1"/>
    <col min="5653" max="5653" width="25.85546875" style="2" bestFit="1" customWidth="1"/>
    <col min="5654" max="5654" width="19.28515625" style="2" bestFit="1" customWidth="1"/>
    <col min="5655" max="5888" width="9.7109375" style="2"/>
    <col min="5889" max="5891" width="9.7109375" style="2" customWidth="1"/>
    <col min="5892" max="5895" width="9.140625" style="2" customWidth="1"/>
    <col min="5896" max="5896" width="20.42578125" style="2" customWidth="1"/>
    <col min="5897" max="5897" width="30.7109375" style="2" customWidth="1"/>
    <col min="5898" max="5898" width="15.28515625" style="2" bestFit="1" customWidth="1"/>
    <col min="5899" max="5899" width="30.7109375" style="2" customWidth="1"/>
    <col min="5900" max="5900" width="14.42578125" style="2" customWidth="1"/>
    <col min="5901" max="5901" width="30.7109375" style="2" customWidth="1"/>
    <col min="5902" max="5902" width="14.42578125" style="2" customWidth="1"/>
    <col min="5903" max="5907" width="9.7109375" style="2" customWidth="1"/>
    <col min="5908" max="5908" width="34.5703125" style="2" customWidth="1"/>
    <col min="5909" max="5909" width="25.85546875" style="2" bestFit="1" customWidth="1"/>
    <col min="5910" max="5910" width="19.28515625" style="2" bestFit="1" customWidth="1"/>
    <col min="5911" max="6144" width="9.7109375" style="2"/>
    <col min="6145" max="6147" width="9.7109375" style="2" customWidth="1"/>
    <col min="6148" max="6151" width="9.140625" style="2" customWidth="1"/>
    <col min="6152" max="6152" width="20.42578125" style="2" customWidth="1"/>
    <col min="6153" max="6153" width="30.7109375" style="2" customWidth="1"/>
    <col min="6154" max="6154" width="15.28515625" style="2" bestFit="1" customWidth="1"/>
    <col min="6155" max="6155" width="30.7109375" style="2" customWidth="1"/>
    <col min="6156" max="6156" width="14.42578125" style="2" customWidth="1"/>
    <col min="6157" max="6157" width="30.7109375" style="2" customWidth="1"/>
    <col min="6158" max="6158" width="14.42578125" style="2" customWidth="1"/>
    <col min="6159" max="6163" width="9.7109375" style="2" customWidth="1"/>
    <col min="6164" max="6164" width="34.5703125" style="2" customWidth="1"/>
    <col min="6165" max="6165" width="25.85546875" style="2" bestFit="1" customWidth="1"/>
    <col min="6166" max="6166" width="19.28515625" style="2" bestFit="1" customWidth="1"/>
    <col min="6167" max="6400" width="9.7109375" style="2"/>
    <col min="6401" max="6403" width="9.7109375" style="2" customWidth="1"/>
    <col min="6404" max="6407" width="9.140625" style="2" customWidth="1"/>
    <col min="6408" max="6408" width="20.42578125" style="2" customWidth="1"/>
    <col min="6409" max="6409" width="30.7109375" style="2" customWidth="1"/>
    <col min="6410" max="6410" width="15.28515625" style="2" bestFit="1" customWidth="1"/>
    <col min="6411" max="6411" width="30.7109375" style="2" customWidth="1"/>
    <col min="6412" max="6412" width="14.42578125" style="2" customWidth="1"/>
    <col min="6413" max="6413" width="30.7109375" style="2" customWidth="1"/>
    <col min="6414" max="6414" width="14.42578125" style="2" customWidth="1"/>
    <col min="6415" max="6419" width="9.7109375" style="2" customWidth="1"/>
    <col min="6420" max="6420" width="34.5703125" style="2" customWidth="1"/>
    <col min="6421" max="6421" width="25.85546875" style="2" bestFit="1" customWidth="1"/>
    <col min="6422" max="6422" width="19.28515625" style="2" bestFit="1" customWidth="1"/>
    <col min="6423" max="6656" width="9.7109375" style="2"/>
    <col min="6657" max="6659" width="9.7109375" style="2" customWidth="1"/>
    <col min="6660" max="6663" width="9.140625" style="2" customWidth="1"/>
    <col min="6664" max="6664" width="20.42578125" style="2" customWidth="1"/>
    <col min="6665" max="6665" width="30.7109375" style="2" customWidth="1"/>
    <col min="6666" max="6666" width="15.28515625" style="2" bestFit="1" customWidth="1"/>
    <col min="6667" max="6667" width="30.7109375" style="2" customWidth="1"/>
    <col min="6668" max="6668" width="14.42578125" style="2" customWidth="1"/>
    <col min="6669" max="6669" width="30.7109375" style="2" customWidth="1"/>
    <col min="6670" max="6670" width="14.42578125" style="2" customWidth="1"/>
    <col min="6671" max="6675" width="9.7109375" style="2" customWidth="1"/>
    <col min="6676" max="6676" width="34.5703125" style="2" customWidth="1"/>
    <col min="6677" max="6677" width="25.85546875" style="2" bestFit="1" customWidth="1"/>
    <col min="6678" max="6678" width="19.28515625" style="2" bestFit="1" customWidth="1"/>
    <col min="6679" max="6912" width="9.7109375" style="2"/>
    <col min="6913" max="6915" width="9.7109375" style="2" customWidth="1"/>
    <col min="6916" max="6919" width="9.140625" style="2" customWidth="1"/>
    <col min="6920" max="6920" width="20.42578125" style="2" customWidth="1"/>
    <col min="6921" max="6921" width="30.7109375" style="2" customWidth="1"/>
    <col min="6922" max="6922" width="15.28515625" style="2" bestFit="1" customWidth="1"/>
    <col min="6923" max="6923" width="30.7109375" style="2" customWidth="1"/>
    <col min="6924" max="6924" width="14.42578125" style="2" customWidth="1"/>
    <col min="6925" max="6925" width="30.7109375" style="2" customWidth="1"/>
    <col min="6926" max="6926" width="14.42578125" style="2" customWidth="1"/>
    <col min="6927" max="6931" width="9.7109375" style="2" customWidth="1"/>
    <col min="6932" max="6932" width="34.5703125" style="2" customWidth="1"/>
    <col min="6933" max="6933" width="25.85546875" style="2" bestFit="1" customWidth="1"/>
    <col min="6934" max="6934" width="19.28515625" style="2" bestFit="1" customWidth="1"/>
    <col min="6935" max="7168" width="9.7109375" style="2"/>
    <col min="7169" max="7171" width="9.7109375" style="2" customWidth="1"/>
    <col min="7172" max="7175" width="9.140625" style="2" customWidth="1"/>
    <col min="7176" max="7176" width="20.42578125" style="2" customWidth="1"/>
    <col min="7177" max="7177" width="30.7109375" style="2" customWidth="1"/>
    <col min="7178" max="7178" width="15.28515625" style="2" bestFit="1" customWidth="1"/>
    <col min="7179" max="7179" width="30.7109375" style="2" customWidth="1"/>
    <col min="7180" max="7180" width="14.42578125" style="2" customWidth="1"/>
    <col min="7181" max="7181" width="30.7109375" style="2" customWidth="1"/>
    <col min="7182" max="7182" width="14.42578125" style="2" customWidth="1"/>
    <col min="7183" max="7187" width="9.7109375" style="2" customWidth="1"/>
    <col min="7188" max="7188" width="34.5703125" style="2" customWidth="1"/>
    <col min="7189" max="7189" width="25.85546875" style="2" bestFit="1" customWidth="1"/>
    <col min="7190" max="7190" width="19.28515625" style="2" bestFit="1" customWidth="1"/>
    <col min="7191" max="7424" width="9.7109375" style="2"/>
    <col min="7425" max="7427" width="9.7109375" style="2" customWidth="1"/>
    <col min="7428" max="7431" width="9.140625" style="2" customWidth="1"/>
    <col min="7432" max="7432" width="20.42578125" style="2" customWidth="1"/>
    <col min="7433" max="7433" width="30.7109375" style="2" customWidth="1"/>
    <col min="7434" max="7434" width="15.28515625" style="2" bestFit="1" customWidth="1"/>
    <col min="7435" max="7435" width="30.7109375" style="2" customWidth="1"/>
    <col min="7436" max="7436" width="14.42578125" style="2" customWidth="1"/>
    <col min="7437" max="7437" width="30.7109375" style="2" customWidth="1"/>
    <col min="7438" max="7438" width="14.42578125" style="2" customWidth="1"/>
    <col min="7439" max="7443" width="9.7109375" style="2" customWidth="1"/>
    <col min="7444" max="7444" width="34.5703125" style="2" customWidth="1"/>
    <col min="7445" max="7445" width="25.85546875" style="2" bestFit="1" customWidth="1"/>
    <col min="7446" max="7446" width="19.28515625" style="2" bestFit="1" customWidth="1"/>
    <col min="7447" max="7680" width="9.7109375" style="2"/>
    <col min="7681" max="7683" width="9.7109375" style="2" customWidth="1"/>
    <col min="7684" max="7687" width="9.140625" style="2" customWidth="1"/>
    <col min="7688" max="7688" width="20.42578125" style="2" customWidth="1"/>
    <col min="7689" max="7689" width="30.7109375" style="2" customWidth="1"/>
    <col min="7690" max="7690" width="15.28515625" style="2" bestFit="1" customWidth="1"/>
    <col min="7691" max="7691" width="30.7109375" style="2" customWidth="1"/>
    <col min="7692" max="7692" width="14.42578125" style="2" customWidth="1"/>
    <col min="7693" max="7693" width="30.7109375" style="2" customWidth="1"/>
    <col min="7694" max="7694" width="14.42578125" style="2" customWidth="1"/>
    <col min="7695" max="7699" width="9.7109375" style="2" customWidth="1"/>
    <col min="7700" max="7700" width="34.5703125" style="2" customWidth="1"/>
    <col min="7701" max="7701" width="25.85546875" style="2" bestFit="1" customWidth="1"/>
    <col min="7702" max="7702" width="19.28515625" style="2" bestFit="1" customWidth="1"/>
    <col min="7703" max="7936" width="9.7109375" style="2"/>
    <col min="7937" max="7939" width="9.7109375" style="2" customWidth="1"/>
    <col min="7940" max="7943" width="9.140625" style="2" customWidth="1"/>
    <col min="7944" max="7944" width="20.42578125" style="2" customWidth="1"/>
    <col min="7945" max="7945" width="30.7109375" style="2" customWidth="1"/>
    <col min="7946" max="7946" width="15.28515625" style="2" bestFit="1" customWidth="1"/>
    <col min="7947" max="7947" width="30.7109375" style="2" customWidth="1"/>
    <col min="7948" max="7948" width="14.42578125" style="2" customWidth="1"/>
    <col min="7949" max="7949" width="30.7109375" style="2" customWidth="1"/>
    <col min="7950" max="7950" width="14.42578125" style="2" customWidth="1"/>
    <col min="7951" max="7955" width="9.7109375" style="2" customWidth="1"/>
    <col min="7956" max="7956" width="34.5703125" style="2" customWidth="1"/>
    <col min="7957" max="7957" width="25.85546875" style="2" bestFit="1" customWidth="1"/>
    <col min="7958" max="7958" width="19.28515625" style="2" bestFit="1" customWidth="1"/>
    <col min="7959" max="8192" width="9.7109375" style="2"/>
    <col min="8193" max="8195" width="9.7109375" style="2" customWidth="1"/>
    <col min="8196" max="8199" width="9.140625" style="2" customWidth="1"/>
    <col min="8200" max="8200" width="20.42578125" style="2" customWidth="1"/>
    <col min="8201" max="8201" width="30.7109375" style="2" customWidth="1"/>
    <col min="8202" max="8202" width="15.28515625" style="2" bestFit="1" customWidth="1"/>
    <col min="8203" max="8203" width="30.7109375" style="2" customWidth="1"/>
    <col min="8204" max="8204" width="14.42578125" style="2" customWidth="1"/>
    <col min="8205" max="8205" width="30.7109375" style="2" customWidth="1"/>
    <col min="8206" max="8206" width="14.42578125" style="2" customWidth="1"/>
    <col min="8207" max="8211" width="9.7109375" style="2" customWidth="1"/>
    <col min="8212" max="8212" width="34.5703125" style="2" customWidth="1"/>
    <col min="8213" max="8213" width="25.85546875" style="2" bestFit="1" customWidth="1"/>
    <col min="8214" max="8214" width="19.28515625" style="2" bestFit="1" customWidth="1"/>
    <col min="8215" max="8448" width="9.7109375" style="2"/>
    <col min="8449" max="8451" width="9.7109375" style="2" customWidth="1"/>
    <col min="8452" max="8455" width="9.140625" style="2" customWidth="1"/>
    <col min="8456" max="8456" width="20.42578125" style="2" customWidth="1"/>
    <col min="8457" max="8457" width="30.7109375" style="2" customWidth="1"/>
    <col min="8458" max="8458" width="15.28515625" style="2" bestFit="1" customWidth="1"/>
    <col min="8459" max="8459" width="30.7109375" style="2" customWidth="1"/>
    <col min="8460" max="8460" width="14.42578125" style="2" customWidth="1"/>
    <col min="8461" max="8461" width="30.7109375" style="2" customWidth="1"/>
    <col min="8462" max="8462" width="14.42578125" style="2" customWidth="1"/>
    <col min="8463" max="8467" width="9.7109375" style="2" customWidth="1"/>
    <col min="8468" max="8468" width="34.5703125" style="2" customWidth="1"/>
    <col min="8469" max="8469" width="25.85546875" style="2" bestFit="1" customWidth="1"/>
    <col min="8470" max="8470" width="19.28515625" style="2" bestFit="1" customWidth="1"/>
    <col min="8471" max="8704" width="9.7109375" style="2"/>
    <col min="8705" max="8707" width="9.7109375" style="2" customWidth="1"/>
    <col min="8708" max="8711" width="9.140625" style="2" customWidth="1"/>
    <col min="8712" max="8712" width="20.42578125" style="2" customWidth="1"/>
    <col min="8713" max="8713" width="30.7109375" style="2" customWidth="1"/>
    <col min="8714" max="8714" width="15.28515625" style="2" bestFit="1" customWidth="1"/>
    <col min="8715" max="8715" width="30.7109375" style="2" customWidth="1"/>
    <col min="8716" max="8716" width="14.42578125" style="2" customWidth="1"/>
    <col min="8717" max="8717" width="30.7109375" style="2" customWidth="1"/>
    <col min="8718" max="8718" width="14.42578125" style="2" customWidth="1"/>
    <col min="8719" max="8723" width="9.7109375" style="2" customWidth="1"/>
    <col min="8724" max="8724" width="34.5703125" style="2" customWidth="1"/>
    <col min="8725" max="8725" width="25.85546875" style="2" bestFit="1" customWidth="1"/>
    <col min="8726" max="8726" width="19.28515625" style="2" bestFit="1" customWidth="1"/>
    <col min="8727" max="8960" width="9.7109375" style="2"/>
    <col min="8961" max="8963" width="9.7109375" style="2" customWidth="1"/>
    <col min="8964" max="8967" width="9.140625" style="2" customWidth="1"/>
    <col min="8968" max="8968" width="20.42578125" style="2" customWidth="1"/>
    <col min="8969" max="8969" width="30.7109375" style="2" customWidth="1"/>
    <col min="8970" max="8970" width="15.28515625" style="2" bestFit="1" customWidth="1"/>
    <col min="8971" max="8971" width="30.7109375" style="2" customWidth="1"/>
    <col min="8972" max="8972" width="14.42578125" style="2" customWidth="1"/>
    <col min="8973" max="8973" width="30.7109375" style="2" customWidth="1"/>
    <col min="8974" max="8974" width="14.42578125" style="2" customWidth="1"/>
    <col min="8975" max="8979" width="9.7109375" style="2" customWidth="1"/>
    <col min="8980" max="8980" width="34.5703125" style="2" customWidth="1"/>
    <col min="8981" max="8981" width="25.85546875" style="2" bestFit="1" customWidth="1"/>
    <col min="8982" max="8982" width="19.28515625" style="2" bestFit="1" customWidth="1"/>
    <col min="8983" max="9216" width="9.7109375" style="2"/>
    <col min="9217" max="9219" width="9.7109375" style="2" customWidth="1"/>
    <col min="9220" max="9223" width="9.140625" style="2" customWidth="1"/>
    <col min="9224" max="9224" width="20.42578125" style="2" customWidth="1"/>
    <col min="9225" max="9225" width="30.7109375" style="2" customWidth="1"/>
    <col min="9226" max="9226" width="15.28515625" style="2" bestFit="1" customWidth="1"/>
    <col min="9227" max="9227" width="30.7109375" style="2" customWidth="1"/>
    <col min="9228" max="9228" width="14.42578125" style="2" customWidth="1"/>
    <col min="9229" max="9229" width="30.7109375" style="2" customWidth="1"/>
    <col min="9230" max="9230" width="14.42578125" style="2" customWidth="1"/>
    <col min="9231" max="9235" width="9.7109375" style="2" customWidth="1"/>
    <col min="9236" max="9236" width="34.5703125" style="2" customWidth="1"/>
    <col min="9237" max="9237" width="25.85546875" style="2" bestFit="1" customWidth="1"/>
    <col min="9238" max="9238" width="19.28515625" style="2" bestFit="1" customWidth="1"/>
    <col min="9239" max="9472" width="9.7109375" style="2"/>
    <col min="9473" max="9475" width="9.7109375" style="2" customWidth="1"/>
    <col min="9476" max="9479" width="9.140625" style="2" customWidth="1"/>
    <col min="9480" max="9480" width="20.42578125" style="2" customWidth="1"/>
    <col min="9481" max="9481" width="30.7109375" style="2" customWidth="1"/>
    <col min="9482" max="9482" width="15.28515625" style="2" bestFit="1" customWidth="1"/>
    <col min="9483" max="9483" width="30.7109375" style="2" customWidth="1"/>
    <col min="9484" max="9484" width="14.42578125" style="2" customWidth="1"/>
    <col min="9485" max="9485" width="30.7109375" style="2" customWidth="1"/>
    <col min="9486" max="9486" width="14.42578125" style="2" customWidth="1"/>
    <col min="9487" max="9491" width="9.7109375" style="2" customWidth="1"/>
    <col min="9492" max="9492" width="34.5703125" style="2" customWidth="1"/>
    <col min="9493" max="9493" width="25.85546875" style="2" bestFit="1" customWidth="1"/>
    <col min="9494" max="9494" width="19.28515625" style="2" bestFit="1" customWidth="1"/>
    <col min="9495" max="9728" width="9.7109375" style="2"/>
    <col min="9729" max="9731" width="9.7109375" style="2" customWidth="1"/>
    <col min="9732" max="9735" width="9.140625" style="2" customWidth="1"/>
    <col min="9736" max="9736" width="20.42578125" style="2" customWidth="1"/>
    <col min="9737" max="9737" width="30.7109375" style="2" customWidth="1"/>
    <col min="9738" max="9738" width="15.28515625" style="2" bestFit="1" customWidth="1"/>
    <col min="9739" max="9739" width="30.7109375" style="2" customWidth="1"/>
    <col min="9740" max="9740" width="14.42578125" style="2" customWidth="1"/>
    <col min="9741" max="9741" width="30.7109375" style="2" customWidth="1"/>
    <col min="9742" max="9742" width="14.42578125" style="2" customWidth="1"/>
    <col min="9743" max="9747" width="9.7109375" style="2" customWidth="1"/>
    <col min="9748" max="9748" width="34.5703125" style="2" customWidth="1"/>
    <col min="9749" max="9749" width="25.85546875" style="2" bestFit="1" customWidth="1"/>
    <col min="9750" max="9750" width="19.28515625" style="2" bestFit="1" customWidth="1"/>
    <col min="9751" max="9984" width="9.7109375" style="2"/>
    <col min="9985" max="9987" width="9.7109375" style="2" customWidth="1"/>
    <col min="9988" max="9991" width="9.140625" style="2" customWidth="1"/>
    <col min="9992" max="9992" width="20.42578125" style="2" customWidth="1"/>
    <col min="9993" max="9993" width="30.7109375" style="2" customWidth="1"/>
    <col min="9994" max="9994" width="15.28515625" style="2" bestFit="1" customWidth="1"/>
    <col min="9995" max="9995" width="30.7109375" style="2" customWidth="1"/>
    <col min="9996" max="9996" width="14.42578125" style="2" customWidth="1"/>
    <col min="9997" max="9997" width="30.7109375" style="2" customWidth="1"/>
    <col min="9998" max="9998" width="14.42578125" style="2" customWidth="1"/>
    <col min="9999" max="10003" width="9.7109375" style="2" customWidth="1"/>
    <col min="10004" max="10004" width="34.5703125" style="2" customWidth="1"/>
    <col min="10005" max="10005" width="25.85546875" style="2" bestFit="1" customWidth="1"/>
    <col min="10006" max="10006" width="19.28515625" style="2" bestFit="1" customWidth="1"/>
    <col min="10007" max="10240" width="9.7109375" style="2"/>
    <col min="10241" max="10243" width="9.7109375" style="2" customWidth="1"/>
    <col min="10244" max="10247" width="9.140625" style="2" customWidth="1"/>
    <col min="10248" max="10248" width="20.42578125" style="2" customWidth="1"/>
    <col min="10249" max="10249" width="30.7109375" style="2" customWidth="1"/>
    <col min="10250" max="10250" width="15.28515625" style="2" bestFit="1" customWidth="1"/>
    <col min="10251" max="10251" width="30.7109375" style="2" customWidth="1"/>
    <col min="10252" max="10252" width="14.42578125" style="2" customWidth="1"/>
    <col min="10253" max="10253" width="30.7109375" style="2" customWidth="1"/>
    <col min="10254" max="10254" width="14.42578125" style="2" customWidth="1"/>
    <col min="10255" max="10259" width="9.7109375" style="2" customWidth="1"/>
    <col min="10260" max="10260" width="34.5703125" style="2" customWidth="1"/>
    <col min="10261" max="10261" width="25.85546875" style="2" bestFit="1" customWidth="1"/>
    <col min="10262" max="10262" width="19.28515625" style="2" bestFit="1" customWidth="1"/>
    <col min="10263" max="10496" width="9.7109375" style="2"/>
    <col min="10497" max="10499" width="9.7109375" style="2" customWidth="1"/>
    <col min="10500" max="10503" width="9.140625" style="2" customWidth="1"/>
    <col min="10504" max="10504" width="20.42578125" style="2" customWidth="1"/>
    <col min="10505" max="10505" width="30.7109375" style="2" customWidth="1"/>
    <col min="10506" max="10506" width="15.28515625" style="2" bestFit="1" customWidth="1"/>
    <col min="10507" max="10507" width="30.7109375" style="2" customWidth="1"/>
    <col min="10508" max="10508" width="14.42578125" style="2" customWidth="1"/>
    <col min="10509" max="10509" width="30.7109375" style="2" customWidth="1"/>
    <col min="10510" max="10510" width="14.42578125" style="2" customWidth="1"/>
    <col min="10511" max="10515" width="9.7109375" style="2" customWidth="1"/>
    <col min="10516" max="10516" width="34.5703125" style="2" customWidth="1"/>
    <col min="10517" max="10517" width="25.85546875" style="2" bestFit="1" customWidth="1"/>
    <col min="10518" max="10518" width="19.28515625" style="2" bestFit="1" customWidth="1"/>
    <col min="10519" max="10752" width="9.7109375" style="2"/>
    <col min="10753" max="10755" width="9.7109375" style="2" customWidth="1"/>
    <col min="10756" max="10759" width="9.140625" style="2" customWidth="1"/>
    <col min="10760" max="10760" width="20.42578125" style="2" customWidth="1"/>
    <col min="10761" max="10761" width="30.7109375" style="2" customWidth="1"/>
    <col min="10762" max="10762" width="15.28515625" style="2" bestFit="1" customWidth="1"/>
    <col min="10763" max="10763" width="30.7109375" style="2" customWidth="1"/>
    <col min="10764" max="10764" width="14.42578125" style="2" customWidth="1"/>
    <col min="10765" max="10765" width="30.7109375" style="2" customWidth="1"/>
    <col min="10766" max="10766" width="14.42578125" style="2" customWidth="1"/>
    <col min="10767" max="10771" width="9.7109375" style="2" customWidth="1"/>
    <col min="10772" max="10772" width="34.5703125" style="2" customWidth="1"/>
    <col min="10773" max="10773" width="25.85546875" style="2" bestFit="1" customWidth="1"/>
    <col min="10774" max="10774" width="19.28515625" style="2" bestFit="1" customWidth="1"/>
    <col min="10775" max="11008" width="9.7109375" style="2"/>
    <col min="11009" max="11011" width="9.7109375" style="2" customWidth="1"/>
    <col min="11012" max="11015" width="9.140625" style="2" customWidth="1"/>
    <col min="11016" max="11016" width="20.42578125" style="2" customWidth="1"/>
    <col min="11017" max="11017" width="30.7109375" style="2" customWidth="1"/>
    <col min="11018" max="11018" width="15.28515625" style="2" bestFit="1" customWidth="1"/>
    <col min="11019" max="11019" width="30.7109375" style="2" customWidth="1"/>
    <col min="11020" max="11020" width="14.42578125" style="2" customWidth="1"/>
    <col min="11021" max="11021" width="30.7109375" style="2" customWidth="1"/>
    <col min="11022" max="11022" width="14.42578125" style="2" customWidth="1"/>
    <col min="11023" max="11027" width="9.7109375" style="2" customWidth="1"/>
    <col min="11028" max="11028" width="34.5703125" style="2" customWidth="1"/>
    <col min="11029" max="11029" width="25.85546875" style="2" bestFit="1" customWidth="1"/>
    <col min="11030" max="11030" width="19.28515625" style="2" bestFit="1" customWidth="1"/>
    <col min="11031" max="11264" width="9.7109375" style="2"/>
    <col min="11265" max="11267" width="9.7109375" style="2" customWidth="1"/>
    <col min="11268" max="11271" width="9.140625" style="2" customWidth="1"/>
    <col min="11272" max="11272" width="20.42578125" style="2" customWidth="1"/>
    <col min="11273" max="11273" width="30.7109375" style="2" customWidth="1"/>
    <col min="11274" max="11274" width="15.28515625" style="2" bestFit="1" customWidth="1"/>
    <col min="11275" max="11275" width="30.7109375" style="2" customWidth="1"/>
    <col min="11276" max="11276" width="14.42578125" style="2" customWidth="1"/>
    <col min="11277" max="11277" width="30.7109375" style="2" customWidth="1"/>
    <col min="11278" max="11278" width="14.42578125" style="2" customWidth="1"/>
    <col min="11279" max="11283" width="9.7109375" style="2" customWidth="1"/>
    <col min="11284" max="11284" width="34.5703125" style="2" customWidth="1"/>
    <col min="11285" max="11285" width="25.85546875" style="2" bestFit="1" customWidth="1"/>
    <col min="11286" max="11286" width="19.28515625" style="2" bestFit="1" customWidth="1"/>
    <col min="11287" max="11520" width="9.7109375" style="2"/>
    <col min="11521" max="11523" width="9.7109375" style="2" customWidth="1"/>
    <col min="11524" max="11527" width="9.140625" style="2" customWidth="1"/>
    <col min="11528" max="11528" width="20.42578125" style="2" customWidth="1"/>
    <col min="11529" max="11529" width="30.7109375" style="2" customWidth="1"/>
    <col min="11530" max="11530" width="15.28515625" style="2" bestFit="1" customWidth="1"/>
    <col min="11531" max="11531" width="30.7109375" style="2" customWidth="1"/>
    <col min="11532" max="11532" width="14.42578125" style="2" customWidth="1"/>
    <col min="11533" max="11533" width="30.7109375" style="2" customWidth="1"/>
    <col min="11534" max="11534" width="14.42578125" style="2" customWidth="1"/>
    <col min="11535" max="11539" width="9.7109375" style="2" customWidth="1"/>
    <col min="11540" max="11540" width="34.5703125" style="2" customWidth="1"/>
    <col min="11541" max="11541" width="25.85546875" style="2" bestFit="1" customWidth="1"/>
    <col min="11542" max="11542" width="19.28515625" style="2" bestFit="1" customWidth="1"/>
    <col min="11543" max="11776" width="9.7109375" style="2"/>
    <col min="11777" max="11779" width="9.7109375" style="2" customWidth="1"/>
    <col min="11780" max="11783" width="9.140625" style="2" customWidth="1"/>
    <col min="11784" max="11784" width="20.42578125" style="2" customWidth="1"/>
    <col min="11785" max="11785" width="30.7109375" style="2" customWidth="1"/>
    <col min="11786" max="11786" width="15.28515625" style="2" bestFit="1" customWidth="1"/>
    <col min="11787" max="11787" width="30.7109375" style="2" customWidth="1"/>
    <col min="11788" max="11788" width="14.42578125" style="2" customWidth="1"/>
    <col min="11789" max="11789" width="30.7109375" style="2" customWidth="1"/>
    <col min="11790" max="11790" width="14.42578125" style="2" customWidth="1"/>
    <col min="11791" max="11795" width="9.7109375" style="2" customWidth="1"/>
    <col min="11796" max="11796" width="34.5703125" style="2" customWidth="1"/>
    <col min="11797" max="11797" width="25.85546875" style="2" bestFit="1" customWidth="1"/>
    <col min="11798" max="11798" width="19.28515625" style="2" bestFit="1" customWidth="1"/>
    <col min="11799" max="12032" width="9.7109375" style="2"/>
    <col min="12033" max="12035" width="9.7109375" style="2" customWidth="1"/>
    <col min="12036" max="12039" width="9.140625" style="2" customWidth="1"/>
    <col min="12040" max="12040" width="20.42578125" style="2" customWidth="1"/>
    <col min="12041" max="12041" width="30.7109375" style="2" customWidth="1"/>
    <col min="12042" max="12042" width="15.28515625" style="2" bestFit="1" customWidth="1"/>
    <col min="12043" max="12043" width="30.7109375" style="2" customWidth="1"/>
    <col min="12044" max="12044" width="14.42578125" style="2" customWidth="1"/>
    <col min="12045" max="12045" width="30.7109375" style="2" customWidth="1"/>
    <col min="12046" max="12046" width="14.42578125" style="2" customWidth="1"/>
    <col min="12047" max="12051" width="9.7109375" style="2" customWidth="1"/>
    <col min="12052" max="12052" width="34.5703125" style="2" customWidth="1"/>
    <col min="12053" max="12053" width="25.85546875" style="2" bestFit="1" customWidth="1"/>
    <col min="12054" max="12054" width="19.28515625" style="2" bestFit="1" customWidth="1"/>
    <col min="12055" max="12288" width="9.7109375" style="2"/>
    <col min="12289" max="12291" width="9.7109375" style="2" customWidth="1"/>
    <col min="12292" max="12295" width="9.140625" style="2" customWidth="1"/>
    <col min="12296" max="12296" width="20.42578125" style="2" customWidth="1"/>
    <col min="12297" max="12297" width="30.7109375" style="2" customWidth="1"/>
    <col min="12298" max="12298" width="15.28515625" style="2" bestFit="1" customWidth="1"/>
    <col min="12299" max="12299" width="30.7109375" style="2" customWidth="1"/>
    <col min="12300" max="12300" width="14.42578125" style="2" customWidth="1"/>
    <col min="12301" max="12301" width="30.7109375" style="2" customWidth="1"/>
    <col min="12302" max="12302" width="14.42578125" style="2" customWidth="1"/>
    <col min="12303" max="12307" width="9.7109375" style="2" customWidth="1"/>
    <col min="12308" max="12308" width="34.5703125" style="2" customWidth="1"/>
    <col min="12309" max="12309" width="25.85546875" style="2" bestFit="1" customWidth="1"/>
    <col min="12310" max="12310" width="19.28515625" style="2" bestFit="1" customWidth="1"/>
    <col min="12311" max="12544" width="9.7109375" style="2"/>
    <col min="12545" max="12547" width="9.7109375" style="2" customWidth="1"/>
    <col min="12548" max="12551" width="9.140625" style="2" customWidth="1"/>
    <col min="12552" max="12552" width="20.42578125" style="2" customWidth="1"/>
    <col min="12553" max="12553" width="30.7109375" style="2" customWidth="1"/>
    <col min="12554" max="12554" width="15.28515625" style="2" bestFit="1" customWidth="1"/>
    <col min="12555" max="12555" width="30.7109375" style="2" customWidth="1"/>
    <col min="12556" max="12556" width="14.42578125" style="2" customWidth="1"/>
    <col min="12557" max="12557" width="30.7109375" style="2" customWidth="1"/>
    <col min="12558" max="12558" width="14.42578125" style="2" customWidth="1"/>
    <col min="12559" max="12563" width="9.7109375" style="2" customWidth="1"/>
    <col min="12564" max="12564" width="34.5703125" style="2" customWidth="1"/>
    <col min="12565" max="12565" width="25.85546875" style="2" bestFit="1" customWidth="1"/>
    <col min="12566" max="12566" width="19.28515625" style="2" bestFit="1" customWidth="1"/>
    <col min="12567" max="12800" width="9.7109375" style="2"/>
    <col min="12801" max="12803" width="9.7109375" style="2" customWidth="1"/>
    <col min="12804" max="12807" width="9.140625" style="2" customWidth="1"/>
    <col min="12808" max="12808" width="20.42578125" style="2" customWidth="1"/>
    <col min="12809" max="12809" width="30.7109375" style="2" customWidth="1"/>
    <col min="12810" max="12810" width="15.28515625" style="2" bestFit="1" customWidth="1"/>
    <col min="12811" max="12811" width="30.7109375" style="2" customWidth="1"/>
    <col min="12812" max="12812" width="14.42578125" style="2" customWidth="1"/>
    <col min="12813" max="12813" width="30.7109375" style="2" customWidth="1"/>
    <col min="12814" max="12814" width="14.42578125" style="2" customWidth="1"/>
    <col min="12815" max="12819" width="9.7109375" style="2" customWidth="1"/>
    <col min="12820" max="12820" width="34.5703125" style="2" customWidth="1"/>
    <col min="12821" max="12821" width="25.85546875" style="2" bestFit="1" customWidth="1"/>
    <col min="12822" max="12822" width="19.28515625" style="2" bestFit="1" customWidth="1"/>
    <col min="12823" max="13056" width="9.7109375" style="2"/>
    <col min="13057" max="13059" width="9.7109375" style="2" customWidth="1"/>
    <col min="13060" max="13063" width="9.140625" style="2" customWidth="1"/>
    <col min="13064" max="13064" width="20.42578125" style="2" customWidth="1"/>
    <col min="13065" max="13065" width="30.7109375" style="2" customWidth="1"/>
    <col min="13066" max="13066" width="15.28515625" style="2" bestFit="1" customWidth="1"/>
    <col min="13067" max="13067" width="30.7109375" style="2" customWidth="1"/>
    <col min="13068" max="13068" width="14.42578125" style="2" customWidth="1"/>
    <col min="13069" max="13069" width="30.7109375" style="2" customWidth="1"/>
    <col min="13070" max="13070" width="14.42578125" style="2" customWidth="1"/>
    <col min="13071" max="13075" width="9.7109375" style="2" customWidth="1"/>
    <col min="13076" max="13076" width="34.5703125" style="2" customWidth="1"/>
    <col min="13077" max="13077" width="25.85546875" style="2" bestFit="1" customWidth="1"/>
    <col min="13078" max="13078" width="19.28515625" style="2" bestFit="1" customWidth="1"/>
    <col min="13079" max="13312" width="9.7109375" style="2"/>
    <col min="13313" max="13315" width="9.7109375" style="2" customWidth="1"/>
    <col min="13316" max="13319" width="9.140625" style="2" customWidth="1"/>
    <col min="13320" max="13320" width="20.42578125" style="2" customWidth="1"/>
    <col min="13321" max="13321" width="30.7109375" style="2" customWidth="1"/>
    <col min="13322" max="13322" width="15.28515625" style="2" bestFit="1" customWidth="1"/>
    <col min="13323" max="13323" width="30.7109375" style="2" customWidth="1"/>
    <col min="13324" max="13324" width="14.42578125" style="2" customWidth="1"/>
    <col min="13325" max="13325" width="30.7109375" style="2" customWidth="1"/>
    <col min="13326" max="13326" width="14.42578125" style="2" customWidth="1"/>
    <col min="13327" max="13331" width="9.7109375" style="2" customWidth="1"/>
    <col min="13332" max="13332" width="34.5703125" style="2" customWidth="1"/>
    <col min="13333" max="13333" width="25.85546875" style="2" bestFit="1" customWidth="1"/>
    <col min="13334" max="13334" width="19.28515625" style="2" bestFit="1" customWidth="1"/>
    <col min="13335" max="13568" width="9.7109375" style="2"/>
    <col min="13569" max="13571" width="9.7109375" style="2" customWidth="1"/>
    <col min="13572" max="13575" width="9.140625" style="2" customWidth="1"/>
    <col min="13576" max="13576" width="20.42578125" style="2" customWidth="1"/>
    <col min="13577" max="13577" width="30.7109375" style="2" customWidth="1"/>
    <col min="13578" max="13578" width="15.28515625" style="2" bestFit="1" customWidth="1"/>
    <col min="13579" max="13579" width="30.7109375" style="2" customWidth="1"/>
    <col min="13580" max="13580" width="14.42578125" style="2" customWidth="1"/>
    <col min="13581" max="13581" width="30.7109375" style="2" customWidth="1"/>
    <col min="13582" max="13582" width="14.42578125" style="2" customWidth="1"/>
    <col min="13583" max="13587" width="9.7109375" style="2" customWidth="1"/>
    <col min="13588" max="13588" width="34.5703125" style="2" customWidth="1"/>
    <col min="13589" max="13589" width="25.85546875" style="2" bestFit="1" customWidth="1"/>
    <col min="13590" max="13590" width="19.28515625" style="2" bestFit="1" customWidth="1"/>
    <col min="13591" max="13824" width="9.7109375" style="2"/>
    <col min="13825" max="13827" width="9.7109375" style="2" customWidth="1"/>
    <col min="13828" max="13831" width="9.140625" style="2" customWidth="1"/>
    <col min="13832" max="13832" width="20.42578125" style="2" customWidth="1"/>
    <col min="13833" max="13833" width="30.7109375" style="2" customWidth="1"/>
    <col min="13834" max="13834" width="15.28515625" style="2" bestFit="1" customWidth="1"/>
    <col min="13835" max="13835" width="30.7109375" style="2" customWidth="1"/>
    <col min="13836" max="13836" width="14.42578125" style="2" customWidth="1"/>
    <col min="13837" max="13837" width="30.7109375" style="2" customWidth="1"/>
    <col min="13838" max="13838" width="14.42578125" style="2" customWidth="1"/>
    <col min="13839" max="13843" width="9.7109375" style="2" customWidth="1"/>
    <col min="13844" max="13844" width="34.5703125" style="2" customWidth="1"/>
    <col min="13845" max="13845" width="25.85546875" style="2" bestFit="1" customWidth="1"/>
    <col min="13846" max="13846" width="19.28515625" style="2" bestFit="1" customWidth="1"/>
    <col min="13847" max="14080" width="9.7109375" style="2"/>
    <col min="14081" max="14083" width="9.7109375" style="2" customWidth="1"/>
    <col min="14084" max="14087" width="9.140625" style="2" customWidth="1"/>
    <col min="14088" max="14088" width="20.42578125" style="2" customWidth="1"/>
    <col min="14089" max="14089" width="30.7109375" style="2" customWidth="1"/>
    <col min="14090" max="14090" width="15.28515625" style="2" bestFit="1" customWidth="1"/>
    <col min="14091" max="14091" width="30.7109375" style="2" customWidth="1"/>
    <col min="14092" max="14092" width="14.42578125" style="2" customWidth="1"/>
    <col min="14093" max="14093" width="30.7109375" style="2" customWidth="1"/>
    <col min="14094" max="14094" width="14.42578125" style="2" customWidth="1"/>
    <col min="14095" max="14099" width="9.7109375" style="2" customWidth="1"/>
    <col min="14100" max="14100" width="34.5703125" style="2" customWidth="1"/>
    <col min="14101" max="14101" width="25.85546875" style="2" bestFit="1" customWidth="1"/>
    <col min="14102" max="14102" width="19.28515625" style="2" bestFit="1" customWidth="1"/>
    <col min="14103" max="14336" width="9.7109375" style="2"/>
    <col min="14337" max="14339" width="9.7109375" style="2" customWidth="1"/>
    <col min="14340" max="14343" width="9.140625" style="2" customWidth="1"/>
    <col min="14344" max="14344" width="20.42578125" style="2" customWidth="1"/>
    <col min="14345" max="14345" width="30.7109375" style="2" customWidth="1"/>
    <col min="14346" max="14346" width="15.28515625" style="2" bestFit="1" customWidth="1"/>
    <col min="14347" max="14347" width="30.7109375" style="2" customWidth="1"/>
    <col min="14348" max="14348" width="14.42578125" style="2" customWidth="1"/>
    <col min="14349" max="14349" width="30.7109375" style="2" customWidth="1"/>
    <col min="14350" max="14350" width="14.42578125" style="2" customWidth="1"/>
    <col min="14351" max="14355" width="9.7109375" style="2" customWidth="1"/>
    <col min="14356" max="14356" width="34.5703125" style="2" customWidth="1"/>
    <col min="14357" max="14357" width="25.85546875" style="2" bestFit="1" customWidth="1"/>
    <col min="14358" max="14358" width="19.28515625" style="2" bestFit="1" customWidth="1"/>
    <col min="14359" max="14592" width="9.7109375" style="2"/>
    <col min="14593" max="14595" width="9.7109375" style="2" customWidth="1"/>
    <col min="14596" max="14599" width="9.140625" style="2" customWidth="1"/>
    <col min="14600" max="14600" width="20.42578125" style="2" customWidth="1"/>
    <col min="14601" max="14601" width="30.7109375" style="2" customWidth="1"/>
    <col min="14602" max="14602" width="15.28515625" style="2" bestFit="1" customWidth="1"/>
    <col min="14603" max="14603" width="30.7109375" style="2" customWidth="1"/>
    <col min="14604" max="14604" width="14.42578125" style="2" customWidth="1"/>
    <col min="14605" max="14605" width="30.7109375" style="2" customWidth="1"/>
    <col min="14606" max="14606" width="14.42578125" style="2" customWidth="1"/>
    <col min="14607" max="14611" width="9.7109375" style="2" customWidth="1"/>
    <col min="14612" max="14612" width="34.5703125" style="2" customWidth="1"/>
    <col min="14613" max="14613" width="25.85546875" style="2" bestFit="1" customWidth="1"/>
    <col min="14614" max="14614" width="19.28515625" style="2" bestFit="1" customWidth="1"/>
    <col min="14615" max="14848" width="9.7109375" style="2"/>
    <col min="14849" max="14851" width="9.7109375" style="2" customWidth="1"/>
    <col min="14852" max="14855" width="9.140625" style="2" customWidth="1"/>
    <col min="14856" max="14856" width="20.42578125" style="2" customWidth="1"/>
    <col min="14857" max="14857" width="30.7109375" style="2" customWidth="1"/>
    <col min="14858" max="14858" width="15.28515625" style="2" bestFit="1" customWidth="1"/>
    <col min="14859" max="14859" width="30.7109375" style="2" customWidth="1"/>
    <col min="14860" max="14860" width="14.42578125" style="2" customWidth="1"/>
    <col min="14861" max="14861" width="30.7109375" style="2" customWidth="1"/>
    <col min="14862" max="14862" width="14.42578125" style="2" customWidth="1"/>
    <col min="14863" max="14867" width="9.7109375" style="2" customWidth="1"/>
    <col min="14868" max="14868" width="34.5703125" style="2" customWidth="1"/>
    <col min="14869" max="14869" width="25.85546875" style="2" bestFit="1" customWidth="1"/>
    <col min="14870" max="14870" width="19.28515625" style="2" bestFit="1" customWidth="1"/>
    <col min="14871" max="15104" width="9.7109375" style="2"/>
    <col min="15105" max="15107" width="9.7109375" style="2" customWidth="1"/>
    <col min="15108" max="15111" width="9.140625" style="2" customWidth="1"/>
    <col min="15112" max="15112" width="20.42578125" style="2" customWidth="1"/>
    <col min="15113" max="15113" width="30.7109375" style="2" customWidth="1"/>
    <col min="15114" max="15114" width="15.28515625" style="2" bestFit="1" customWidth="1"/>
    <col min="15115" max="15115" width="30.7109375" style="2" customWidth="1"/>
    <col min="15116" max="15116" width="14.42578125" style="2" customWidth="1"/>
    <col min="15117" max="15117" width="30.7109375" style="2" customWidth="1"/>
    <col min="15118" max="15118" width="14.42578125" style="2" customWidth="1"/>
    <col min="15119" max="15123" width="9.7109375" style="2" customWidth="1"/>
    <col min="15124" max="15124" width="34.5703125" style="2" customWidth="1"/>
    <col min="15125" max="15125" width="25.85546875" style="2" bestFit="1" customWidth="1"/>
    <col min="15126" max="15126" width="19.28515625" style="2" bestFit="1" customWidth="1"/>
    <col min="15127" max="15360" width="9.7109375" style="2"/>
    <col min="15361" max="15363" width="9.7109375" style="2" customWidth="1"/>
    <col min="15364" max="15367" width="9.140625" style="2" customWidth="1"/>
    <col min="15368" max="15368" width="20.42578125" style="2" customWidth="1"/>
    <col min="15369" max="15369" width="30.7109375" style="2" customWidth="1"/>
    <col min="15370" max="15370" width="15.28515625" style="2" bestFit="1" customWidth="1"/>
    <col min="15371" max="15371" width="30.7109375" style="2" customWidth="1"/>
    <col min="15372" max="15372" width="14.42578125" style="2" customWidth="1"/>
    <col min="15373" max="15373" width="30.7109375" style="2" customWidth="1"/>
    <col min="15374" max="15374" width="14.42578125" style="2" customWidth="1"/>
    <col min="15375" max="15379" width="9.7109375" style="2" customWidth="1"/>
    <col min="15380" max="15380" width="34.5703125" style="2" customWidth="1"/>
    <col min="15381" max="15381" width="25.85546875" style="2" bestFit="1" customWidth="1"/>
    <col min="15382" max="15382" width="19.28515625" style="2" bestFit="1" customWidth="1"/>
    <col min="15383" max="15616" width="9.7109375" style="2"/>
    <col min="15617" max="15619" width="9.7109375" style="2" customWidth="1"/>
    <col min="15620" max="15623" width="9.140625" style="2" customWidth="1"/>
    <col min="15624" max="15624" width="20.42578125" style="2" customWidth="1"/>
    <col min="15625" max="15625" width="30.7109375" style="2" customWidth="1"/>
    <col min="15626" max="15626" width="15.28515625" style="2" bestFit="1" customWidth="1"/>
    <col min="15627" max="15627" width="30.7109375" style="2" customWidth="1"/>
    <col min="15628" max="15628" width="14.42578125" style="2" customWidth="1"/>
    <col min="15629" max="15629" width="30.7109375" style="2" customWidth="1"/>
    <col min="15630" max="15630" width="14.42578125" style="2" customWidth="1"/>
    <col min="15631" max="15635" width="9.7109375" style="2" customWidth="1"/>
    <col min="15636" max="15636" width="34.5703125" style="2" customWidth="1"/>
    <col min="15637" max="15637" width="25.85546875" style="2" bestFit="1" customWidth="1"/>
    <col min="15638" max="15638" width="19.28515625" style="2" bestFit="1" customWidth="1"/>
    <col min="15639" max="15872" width="9.7109375" style="2"/>
    <col min="15873" max="15875" width="9.7109375" style="2" customWidth="1"/>
    <col min="15876" max="15879" width="9.140625" style="2" customWidth="1"/>
    <col min="15880" max="15880" width="20.42578125" style="2" customWidth="1"/>
    <col min="15881" max="15881" width="30.7109375" style="2" customWidth="1"/>
    <col min="15882" max="15882" width="15.28515625" style="2" bestFit="1" customWidth="1"/>
    <col min="15883" max="15883" width="30.7109375" style="2" customWidth="1"/>
    <col min="15884" max="15884" width="14.42578125" style="2" customWidth="1"/>
    <col min="15885" max="15885" width="30.7109375" style="2" customWidth="1"/>
    <col min="15886" max="15886" width="14.42578125" style="2" customWidth="1"/>
    <col min="15887" max="15891" width="9.7109375" style="2" customWidth="1"/>
    <col min="15892" max="15892" width="34.5703125" style="2" customWidth="1"/>
    <col min="15893" max="15893" width="25.85546875" style="2" bestFit="1" customWidth="1"/>
    <col min="15894" max="15894" width="19.28515625" style="2" bestFit="1" customWidth="1"/>
    <col min="15895" max="16128" width="9.7109375" style="2"/>
    <col min="16129" max="16131" width="9.7109375" style="2" customWidth="1"/>
    <col min="16132" max="16135" width="9.140625" style="2" customWidth="1"/>
    <col min="16136" max="16136" width="20.42578125" style="2" customWidth="1"/>
    <col min="16137" max="16137" width="30.7109375" style="2" customWidth="1"/>
    <col min="16138" max="16138" width="15.28515625" style="2" bestFit="1" customWidth="1"/>
    <col min="16139" max="16139" width="30.7109375" style="2" customWidth="1"/>
    <col min="16140" max="16140" width="14.42578125" style="2" customWidth="1"/>
    <col min="16141" max="16141" width="30.7109375" style="2" customWidth="1"/>
    <col min="16142" max="16142" width="14.42578125" style="2" customWidth="1"/>
    <col min="16143" max="16147" width="9.7109375" style="2" customWidth="1"/>
    <col min="16148" max="16148" width="34.5703125" style="2" customWidth="1"/>
    <col min="16149" max="16149" width="25.85546875" style="2" bestFit="1" customWidth="1"/>
    <col min="16150" max="16150" width="19.28515625" style="2" bestFit="1" customWidth="1"/>
    <col min="16151" max="16384" width="9.7109375" style="2"/>
  </cols>
  <sheetData>
    <row r="2" spans="1:16" x14ac:dyDescent="0.3">
      <c r="P2" s="85"/>
    </row>
    <row r="3" spans="1:16" x14ac:dyDescent="0.3">
      <c r="A3" s="1" t="s">
        <v>3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6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3"/>
    </row>
    <row r="5" spans="1:16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6" ht="5.25" customHeight="1" x14ac:dyDescent="0.3">
      <c r="A6" s="4" t="s">
        <v>4</v>
      </c>
      <c r="B6" s="5"/>
      <c r="C6" s="5"/>
      <c r="I6" s="5"/>
      <c r="J6" s="6"/>
      <c r="K6" s="5"/>
      <c r="L6" s="6"/>
      <c r="M6" s="5"/>
      <c r="N6" s="6"/>
    </row>
    <row r="7" spans="1:16" x14ac:dyDescent="0.3">
      <c r="A7" s="91" t="s">
        <v>5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3"/>
    </row>
    <row r="8" spans="1:16" ht="5.25" customHeight="1" thickBot="1" x14ac:dyDescent="0.35">
      <c r="A8" s="4"/>
      <c r="B8" s="5"/>
      <c r="C8" s="5"/>
      <c r="I8" s="5"/>
      <c r="J8" s="6"/>
      <c r="K8" s="5"/>
      <c r="L8" s="6"/>
      <c r="M8" s="5"/>
      <c r="N8" s="6"/>
    </row>
    <row r="9" spans="1:16" ht="27" thickTop="1" x14ac:dyDescent="0.4">
      <c r="A9" s="7" t="s">
        <v>6</v>
      </c>
      <c r="B9" s="7"/>
      <c r="C9" s="7"/>
      <c r="D9" s="7"/>
      <c r="E9" s="7"/>
      <c r="F9" s="7"/>
      <c r="G9" s="7"/>
      <c r="H9" s="8"/>
      <c r="I9" s="9" t="s">
        <v>7</v>
      </c>
      <c r="J9" s="10"/>
      <c r="K9" s="10"/>
      <c r="L9" s="10"/>
      <c r="M9" s="10"/>
      <c r="N9" s="11"/>
      <c r="O9" s="12"/>
    </row>
    <row r="10" spans="1:16" ht="26.25" x14ac:dyDescent="0.4">
      <c r="A10" s="13"/>
      <c r="B10" s="13"/>
      <c r="C10" s="13"/>
      <c r="D10" s="13"/>
      <c r="E10" s="13"/>
      <c r="F10" s="13"/>
      <c r="G10" s="13"/>
      <c r="H10" s="14"/>
      <c r="I10" s="15" t="s">
        <v>8</v>
      </c>
      <c r="J10" s="16" t="s">
        <v>0</v>
      </c>
      <c r="K10" s="15" t="s">
        <v>9</v>
      </c>
      <c r="L10" s="16" t="s">
        <v>0</v>
      </c>
      <c r="M10" s="15" t="s">
        <v>1</v>
      </c>
      <c r="N10" s="17" t="s">
        <v>0</v>
      </c>
    </row>
    <row r="11" spans="1:16" ht="6.75" customHeight="1" x14ac:dyDescent="0.3">
      <c r="A11" s="18"/>
      <c r="B11" s="44"/>
      <c r="C11" s="44"/>
      <c r="D11" s="18"/>
      <c r="E11" s="18"/>
      <c r="F11" s="18"/>
      <c r="H11" s="18"/>
      <c r="I11" s="27"/>
      <c r="J11" s="28"/>
      <c r="K11" s="27"/>
      <c r="L11" s="28"/>
      <c r="M11" s="27"/>
      <c r="N11" s="28"/>
    </row>
    <row r="12" spans="1:16" ht="26.25" x14ac:dyDescent="0.4">
      <c r="A12" s="19" t="s">
        <v>10</v>
      </c>
      <c r="B12" s="20"/>
      <c r="C12" s="20"/>
      <c r="D12" s="21"/>
      <c r="E12" s="21"/>
      <c r="F12" s="21"/>
      <c r="G12" s="21"/>
      <c r="H12" s="22"/>
      <c r="I12" s="92">
        <v>594253141</v>
      </c>
      <c r="J12" s="23">
        <v>62.12125798272632</v>
      </c>
      <c r="K12" s="24">
        <v>78804527</v>
      </c>
      <c r="L12" s="23">
        <v>4.1363297778589301</v>
      </c>
      <c r="M12" s="24">
        <v>673057668</v>
      </c>
      <c r="N12" s="25">
        <v>23.518831717257754</v>
      </c>
      <c r="O12" s="3"/>
    </row>
    <row r="13" spans="1:16" ht="5.25" customHeight="1" x14ac:dyDescent="0.3">
      <c r="A13" s="26"/>
      <c r="B13" s="27"/>
      <c r="C13" s="27"/>
      <c r="D13" s="26"/>
      <c r="E13" s="26"/>
      <c r="F13" s="26"/>
      <c r="G13" s="26"/>
      <c r="H13" s="26"/>
      <c r="I13" s="27">
        <v>0</v>
      </c>
      <c r="J13" s="28">
        <v>0</v>
      </c>
      <c r="K13" s="27">
        <v>0</v>
      </c>
      <c r="L13" s="28">
        <v>0</v>
      </c>
      <c r="M13" s="27">
        <v>0</v>
      </c>
      <c r="N13" s="29">
        <v>0</v>
      </c>
    </row>
    <row r="14" spans="1:16" ht="23.25" x14ac:dyDescent="0.35">
      <c r="A14" s="3"/>
      <c r="B14" s="30" t="s">
        <v>11</v>
      </c>
      <c r="C14" s="31"/>
      <c r="D14" s="3"/>
      <c r="E14" s="3"/>
      <c r="F14" s="3"/>
      <c r="G14" s="3"/>
      <c r="H14" s="32"/>
      <c r="I14" s="33">
        <v>106611637</v>
      </c>
      <c r="J14" s="34">
        <v>11.144827934595252</v>
      </c>
      <c r="K14" s="33">
        <v>2454</v>
      </c>
      <c r="L14" s="34">
        <v>1.2880672800517939E-4</v>
      </c>
      <c r="M14" s="33">
        <v>106614091</v>
      </c>
      <c r="N14" s="35">
        <v>3.7254443179709891</v>
      </c>
      <c r="O14" s="3"/>
    </row>
    <row r="15" spans="1:16" x14ac:dyDescent="0.3">
      <c r="B15" s="2"/>
      <c r="C15" s="2" t="s">
        <v>12</v>
      </c>
      <c r="H15" s="36"/>
      <c r="I15" s="38">
        <v>1518</v>
      </c>
      <c r="J15" s="37">
        <v>1.5868669950838097E-4</v>
      </c>
      <c r="K15" s="38">
        <v>2454</v>
      </c>
      <c r="L15" s="37">
        <v>1.2880672800517939E-4</v>
      </c>
      <c r="M15" s="38">
        <v>3972</v>
      </c>
      <c r="N15" s="6">
        <v>1.3879464423685581E-4</v>
      </c>
    </row>
    <row r="16" spans="1:16" x14ac:dyDescent="0.3">
      <c r="A16" s="39"/>
      <c r="B16" s="2"/>
      <c r="C16" s="39" t="s">
        <v>2</v>
      </c>
      <c r="D16" s="39"/>
      <c r="E16" s="39"/>
      <c r="F16" s="39"/>
      <c r="G16" s="39"/>
      <c r="H16" s="40"/>
      <c r="I16" s="41">
        <v>106610119</v>
      </c>
      <c r="J16" s="37">
        <v>11.144669247895743</v>
      </c>
      <c r="K16" s="41">
        <v>0</v>
      </c>
      <c r="L16" s="42">
        <v>0</v>
      </c>
      <c r="M16" s="38">
        <v>106610119</v>
      </c>
      <c r="N16" s="43">
        <v>3.7253055233267522</v>
      </c>
    </row>
    <row r="17" spans="1:15" ht="6.75" customHeight="1" x14ac:dyDescent="0.3">
      <c r="A17" s="18"/>
      <c r="B17" s="44"/>
      <c r="C17" s="44"/>
      <c r="D17" s="18"/>
      <c r="E17" s="18"/>
      <c r="F17" s="18"/>
      <c r="H17" s="18"/>
      <c r="I17" s="27">
        <v>0</v>
      </c>
      <c r="J17" s="28">
        <v>0</v>
      </c>
      <c r="K17" s="27">
        <v>0</v>
      </c>
      <c r="L17" s="28">
        <v>0</v>
      </c>
      <c r="M17" s="27">
        <v>0</v>
      </c>
      <c r="N17" s="28">
        <v>0</v>
      </c>
    </row>
    <row r="18" spans="1:15" ht="23.25" x14ac:dyDescent="0.35">
      <c r="A18" s="45"/>
      <c r="B18" s="46" t="s">
        <v>13</v>
      </c>
      <c r="C18" s="47"/>
      <c r="D18" s="45"/>
      <c r="E18" s="45"/>
      <c r="F18" s="45"/>
      <c r="G18" s="45"/>
      <c r="H18" s="48"/>
      <c r="I18" s="72">
        <v>487579690</v>
      </c>
      <c r="J18" s="50">
        <v>50.969968217008926</v>
      </c>
      <c r="K18" s="49">
        <v>78711728</v>
      </c>
      <c r="L18" s="50">
        <v>4.1314588994758195</v>
      </c>
      <c r="M18" s="49">
        <v>566291418</v>
      </c>
      <c r="N18" s="51">
        <v>19.788070467194007</v>
      </c>
      <c r="O18" s="3"/>
    </row>
    <row r="19" spans="1:15" x14ac:dyDescent="0.3">
      <c r="B19" s="2"/>
      <c r="C19" s="2" t="s">
        <v>14</v>
      </c>
      <c r="D19" s="5"/>
      <c r="E19" s="5"/>
      <c r="F19" s="5"/>
      <c r="G19" s="5"/>
      <c r="H19" s="52"/>
      <c r="I19" s="52">
        <v>487540664</v>
      </c>
      <c r="J19" s="37">
        <v>50.965888568039873</v>
      </c>
      <c r="K19" s="52">
        <v>22210</v>
      </c>
      <c r="L19" s="37">
        <v>1.165769123469859E-3</v>
      </c>
      <c r="M19" s="38">
        <v>487562874</v>
      </c>
      <c r="N19" s="6">
        <v>17.037038177222797</v>
      </c>
    </row>
    <row r="20" spans="1:15" x14ac:dyDescent="0.3">
      <c r="B20" s="2"/>
      <c r="C20" s="2" t="s">
        <v>15</v>
      </c>
      <c r="D20" s="5"/>
      <c r="E20" s="5"/>
      <c r="F20" s="5"/>
      <c r="G20" s="5"/>
      <c r="H20" s="52"/>
      <c r="I20" s="52">
        <v>0</v>
      </c>
      <c r="J20" s="37">
        <v>0</v>
      </c>
      <c r="K20" s="52">
        <v>77891437</v>
      </c>
      <c r="L20" s="37">
        <v>4.0884030723682008</v>
      </c>
      <c r="M20" s="38">
        <v>77891437</v>
      </c>
      <c r="N20" s="6">
        <v>2.7217810391521815</v>
      </c>
    </row>
    <row r="21" spans="1:15" x14ac:dyDescent="0.3">
      <c r="B21" s="2"/>
      <c r="C21" s="2" t="s">
        <v>16</v>
      </c>
      <c r="D21" s="5"/>
      <c r="E21" s="5"/>
      <c r="F21" s="5"/>
      <c r="G21" s="5"/>
      <c r="H21" s="52"/>
      <c r="I21" s="52">
        <v>0</v>
      </c>
      <c r="J21" s="37">
        <v>0</v>
      </c>
      <c r="K21" s="52">
        <v>786080</v>
      </c>
      <c r="L21" s="37">
        <v>4.1260143745033173E-2</v>
      </c>
      <c r="M21" s="38">
        <v>786080</v>
      </c>
      <c r="N21" s="6">
        <v>2.7468200891668581E-2</v>
      </c>
    </row>
    <row r="22" spans="1:15" x14ac:dyDescent="0.3">
      <c r="B22" s="2"/>
      <c r="C22" s="2" t="s">
        <v>17</v>
      </c>
      <c r="D22" s="5"/>
      <c r="E22" s="5"/>
      <c r="F22" s="5"/>
      <c r="G22" s="5"/>
      <c r="H22" s="52"/>
      <c r="I22" s="52">
        <v>0</v>
      </c>
      <c r="J22" s="37">
        <v>0</v>
      </c>
      <c r="K22" s="52">
        <v>0</v>
      </c>
      <c r="L22" s="37">
        <v>0</v>
      </c>
      <c r="M22" s="38">
        <v>0</v>
      </c>
      <c r="N22" s="6">
        <v>0</v>
      </c>
    </row>
    <row r="23" spans="1:15" x14ac:dyDescent="0.3">
      <c r="B23" s="2"/>
      <c r="C23" s="2" t="s">
        <v>18</v>
      </c>
      <c r="D23" s="5"/>
      <c r="E23" s="5"/>
      <c r="F23" s="5"/>
      <c r="G23" s="5"/>
      <c r="H23" s="52"/>
      <c r="I23" s="52">
        <v>2330</v>
      </c>
      <c r="J23" s="37">
        <v>2.4357049397531467E-4</v>
      </c>
      <c r="K23" s="52">
        <v>716</v>
      </c>
      <c r="L23" s="37">
        <v>3.7581751121315582E-5</v>
      </c>
      <c r="M23" s="38">
        <v>3046</v>
      </c>
      <c r="N23" s="6">
        <v>1.0643718185938135E-4</v>
      </c>
    </row>
    <row r="24" spans="1:15" x14ac:dyDescent="0.3">
      <c r="A24" s="39"/>
      <c r="B24" s="39"/>
      <c r="C24" s="39" t="s">
        <v>19</v>
      </c>
      <c r="D24" s="53"/>
      <c r="E24" s="53"/>
      <c r="F24" s="53"/>
      <c r="G24" s="53"/>
      <c r="H24" s="54"/>
      <c r="I24" s="54">
        <v>36696</v>
      </c>
      <c r="J24" s="37">
        <v>3.8360784750721658E-3</v>
      </c>
      <c r="K24" s="54">
        <v>11285</v>
      </c>
      <c r="L24" s="37">
        <v>5.9233248799447815E-4</v>
      </c>
      <c r="M24" s="38">
        <v>47981</v>
      </c>
      <c r="N24" s="6">
        <v>1.6766127455006491E-3</v>
      </c>
    </row>
    <row r="25" spans="1:15" ht="6" customHeight="1" x14ac:dyDescent="0.3">
      <c r="A25" s="26"/>
      <c r="B25" s="27"/>
      <c r="C25" s="27"/>
      <c r="D25" s="26"/>
      <c r="E25" s="26"/>
      <c r="F25" s="26"/>
      <c r="G25" s="26"/>
      <c r="H25" s="26"/>
      <c r="I25" s="53">
        <v>0</v>
      </c>
      <c r="J25" s="28">
        <v>0</v>
      </c>
      <c r="K25" s="27">
        <v>0</v>
      </c>
      <c r="L25" s="28">
        <v>0</v>
      </c>
      <c r="M25" s="27">
        <v>0</v>
      </c>
      <c r="N25" s="28">
        <v>0</v>
      </c>
    </row>
    <row r="26" spans="1:15" ht="23.25" x14ac:dyDescent="0.35">
      <c r="A26" s="56"/>
      <c r="B26" s="57" t="s">
        <v>20</v>
      </c>
      <c r="C26" s="58"/>
      <c r="D26" s="56"/>
      <c r="E26" s="56"/>
      <c r="F26" s="56"/>
      <c r="G26" s="56"/>
      <c r="H26" s="59"/>
      <c r="I26" s="93">
        <v>61814</v>
      </c>
      <c r="J26" s="60">
        <v>6.4618311221416747E-3</v>
      </c>
      <c r="K26" s="33">
        <v>90345</v>
      </c>
      <c r="L26" s="34">
        <v>4.7420716551051061E-3</v>
      </c>
      <c r="M26" s="33">
        <v>152159</v>
      </c>
      <c r="N26" s="35">
        <v>5.3169320927582428E-3</v>
      </c>
      <c r="O26" s="3"/>
    </row>
    <row r="27" spans="1:15" ht="6" customHeight="1" x14ac:dyDescent="0.3">
      <c r="A27" s="26"/>
      <c r="B27" s="27"/>
      <c r="C27" s="27"/>
      <c r="D27" s="26"/>
      <c r="E27" s="26"/>
      <c r="F27" s="26"/>
      <c r="G27" s="26"/>
      <c r="H27" s="26"/>
      <c r="I27" s="53">
        <v>0</v>
      </c>
      <c r="J27" s="28">
        <v>0</v>
      </c>
      <c r="K27" s="27">
        <v>0</v>
      </c>
      <c r="L27" s="28">
        <v>0</v>
      </c>
      <c r="M27" s="27">
        <v>0</v>
      </c>
      <c r="N27" s="28">
        <v>0</v>
      </c>
    </row>
    <row r="28" spans="1:15" ht="26.25" x14ac:dyDescent="0.4">
      <c r="A28" s="61" t="s">
        <v>21</v>
      </c>
      <c r="B28" s="62"/>
      <c r="C28" s="62"/>
      <c r="D28" s="63"/>
      <c r="E28" s="63"/>
      <c r="F28" s="63"/>
      <c r="G28" s="63"/>
      <c r="H28" s="64"/>
      <c r="I28" s="75">
        <v>362348638</v>
      </c>
      <c r="J28" s="74">
        <v>37.878728218430254</v>
      </c>
      <c r="K28" s="65">
        <v>1824630427</v>
      </c>
      <c r="L28" s="66">
        <v>95.772076251248293</v>
      </c>
      <c r="M28" s="65">
        <v>2186979065</v>
      </c>
      <c r="N28" s="67">
        <v>76.420186626416537</v>
      </c>
      <c r="O28" s="3"/>
    </row>
    <row r="29" spans="1:15" ht="6" customHeight="1" x14ac:dyDescent="0.3">
      <c r="A29" s="26"/>
      <c r="B29" s="27"/>
      <c r="C29" s="27"/>
      <c r="D29" s="26"/>
      <c r="E29" s="26"/>
      <c r="F29" s="26"/>
      <c r="G29" s="26"/>
      <c r="H29" s="26"/>
      <c r="I29" s="27">
        <v>0</v>
      </c>
      <c r="J29" s="28">
        <v>0</v>
      </c>
      <c r="K29" s="27">
        <v>0</v>
      </c>
      <c r="L29" s="28">
        <v>0</v>
      </c>
      <c r="M29" s="27">
        <v>0</v>
      </c>
      <c r="N29" s="28">
        <v>0</v>
      </c>
    </row>
    <row r="30" spans="1:15" ht="23.25" x14ac:dyDescent="0.35">
      <c r="A30" s="45"/>
      <c r="B30" s="46" t="s">
        <v>22</v>
      </c>
      <c r="C30" s="47"/>
      <c r="D30" s="45"/>
      <c r="E30" s="45"/>
      <c r="F30" s="45"/>
      <c r="G30" s="45"/>
      <c r="H30" s="48"/>
      <c r="I30" s="72">
        <v>351460894</v>
      </c>
      <c r="J30" s="71">
        <v>36.740559469779278</v>
      </c>
      <c r="K30" s="49">
        <v>715441646</v>
      </c>
      <c r="L30" s="50">
        <v>37.552443968989337</v>
      </c>
      <c r="M30" s="49">
        <v>1066902540</v>
      </c>
      <c r="N30" s="51">
        <v>37.281057017799043</v>
      </c>
      <c r="O30" s="3"/>
    </row>
    <row r="31" spans="1:15" x14ac:dyDescent="0.3">
      <c r="B31" s="2"/>
      <c r="C31" s="2" t="s">
        <v>23</v>
      </c>
      <c r="D31" s="5"/>
      <c r="E31" s="5"/>
      <c r="F31" s="5"/>
      <c r="G31" s="5"/>
      <c r="H31" s="52"/>
      <c r="I31" s="52">
        <v>313988379</v>
      </c>
      <c r="J31" s="68">
        <v>32.823306684780398</v>
      </c>
      <c r="K31" s="38">
        <v>190614480</v>
      </c>
      <c r="L31" s="37">
        <v>10.005064172456684</v>
      </c>
      <c r="M31" s="38">
        <v>504602859</v>
      </c>
      <c r="N31" s="6">
        <v>17.632470870041615</v>
      </c>
    </row>
    <row r="32" spans="1:15" x14ac:dyDescent="0.3">
      <c r="A32" s="39"/>
      <c r="B32" s="39"/>
      <c r="C32" s="69" t="s">
        <v>24</v>
      </c>
      <c r="D32" s="39"/>
      <c r="E32" s="39"/>
      <c r="F32" s="39"/>
      <c r="G32" s="39"/>
      <c r="H32" s="40"/>
      <c r="I32" s="54">
        <v>37472515</v>
      </c>
      <c r="J32" s="70">
        <v>3.9172527849988792</v>
      </c>
      <c r="K32" s="54">
        <v>524827166</v>
      </c>
      <c r="L32" s="42">
        <v>27.547379796532649</v>
      </c>
      <c r="M32" s="41">
        <v>562299681</v>
      </c>
      <c r="N32" s="43">
        <v>19.648586147757428</v>
      </c>
    </row>
    <row r="33" spans="1:15" ht="6" customHeight="1" x14ac:dyDescent="0.3">
      <c r="A33" s="26"/>
      <c r="B33" s="27"/>
      <c r="C33" s="27"/>
      <c r="D33" s="26"/>
      <c r="E33" s="26"/>
      <c r="F33" s="26"/>
      <c r="G33" s="26"/>
      <c r="H33" s="26"/>
      <c r="I33" s="27">
        <v>0</v>
      </c>
      <c r="J33" s="28">
        <v>0</v>
      </c>
      <c r="K33" s="27">
        <v>0</v>
      </c>
      <c r="L33" s="28">
        <v>0</v>
      </c>
      <c r="M33" s="27">
        <v>0</v>
      </c>
      <c r="N33" s="28">
        <v>0</v>
      </c>
    </row>
    <row r="34" spans="1:15" ht="23.25" x14ac:dyDescent="0.35">
      <c r="A34" s="45"/>
      <c r="B34" s="46" t="s">
        <v>25</v>
      </c>
      <c r="C34" s="47"/>
      <c r="D34" s="45"/>
      <c r="E34" s="45"/>
      <c r="F34" s="45"/>
      <c r="G34" s="45"/>
      <c r="H34" s="48"/>
      <c r="I34" s="72">
        <v>10887744</v>
      </c>
      <c r="J34" s="71">
        <v>1.1381687486509735</v>
      </c>
      <c r="K34" s="72">
        <v>1109188781</v>
      </c>
      <c r="L34" s="50">
        <v>58.219632282258956</v>
      </c>
      <c r="M34" s="49">
        <v>1120076525</v>
      </c>
      <c r="N34" s="51">
        <v>39.139129608617502</v>
      </c>
      <c r="O34" s="3"/>
    </row>
    <row r="35" spans="1:15" x14ac:dyDescent="0.3">
      <c r="A35" s="5"/>
      <c r="B35" s="5"/>
      <c r="C35" s="5" t="s">
        <v>26</v>
      </c>
      <c r="D35" s="5"/>
      <c r="E35" s="5"/>
      <c r="F35" s="5"/>
      <c r="G35" s="5"/>
      <c r="H35" s="52"/>
      <c r="I35" s="5">
        <v>1168329</v>
      </c>
      <c r="J35" s="37">
        <v>0.12213324963763322</v>
      </c>
      <c r="K35" s="5">
        <v>208136671</v>
      </c>
      <c r="L35" s="37">
        <v>10.924777330644053</v>
      </c>
      <c r="M35" s="5">
        <v>209305000</v>
      </c>
      <c r="N35" s="73">
        <v>7.3137998519625134</v>
      </c>
      <c r="O35" s="5"/>
    </row>
    <row r="36" spans="1:15" x14ac:dyDescent="0.3">
      <c r="A36" s="39"/>
      <c r="B36" s="39"/>
      <c r="C36" s="53" t="s">
        <v>24</v>
      </c>
      <c r="D36" s="39"/>
      <c r="E36" s="39"/>
      <c r="F36" s="39"/>
      <c r="G36" s="39"/>
      <c r="H36" s="40"/>
      <c r="I36" s="52">
        <v>9719415</v>
      </c>
      <c r="J36" s="68">
        <v>1.0160354990133402</v>
      </c>
      <c r="K36" s="38">
        <v>901052110</v>
      </c>
      <c r="L36" s="37">
        <v>47.294854951614901</v>
      </c>
      <c r="M36" s="38">
        <v>910771525</v>
      </c>
      <c r="N36" s="6">
        <v>31.825329756654984</v>
      </c>
    </row>
    <row r="37" spans="1:15" ht="6" customHeight="1" x14ac:dyDescent="0.3">
      <c r="A37" s="26"/>
      <c r="B37" s="27"/>
      <c r="C37" s="27"/>
      <c r="D37" s="26"/>
      <c r="E37" s="26"/>
      <c r="F37" s="26"/>
      <c r="G37" s="26"/>
      <c r="H37" s="26"/>
      <c r="I37" s="27">
        <v>0</v>
      </c>
      <c r="J37" s="28">
        <v>0</v>
      </c>
      <c r="K37" s="27">
        <v>0</v>
      </c>
      <c r="L37" s="28">
        <v>0</v>
      </c>
      <c r="M37" s="27">
        <v>0</v>
      </c>
      <c r="N37" s="28">
        <v>0</v>
      </c>
    </row>
    <row r="38" spans="1:15" ht="23.25" x14ac:dyDescent="0.35">
      <c r="A38" s="94" t="s">
        <v>27</v>
      </c>
      <c r="B38" s="62"/>
      <c r="C38" s="62"/>
      <c r="D38" s="63"/>
      <c r="E38" s="63"/>
      <c r="F38" s="63"/>
      <c r="G38" s="63"/>
      <c r="H38" s="64"/>
      <c r="I38" s="75">
        <v>132</v>
      </c>
      <c r="J38" s="74">
        <v>1.379884343551139E-5</v>
      </c>
      <c r="K38" s="65">
        <v>1099880</v>
      </c>
      <c r="L38" s="66">
        <v>5.7731028524179585E-2</v>
      </c>
      <c r="M38" s="65">
        <v>1100012</v>
      </c>
      <c r="N38" s="67">
        <v>3.8438009616382732E-2</v>
      </c>
      <c r="O38" s="3"/>
    </row>
    <row r="39" spans="1:15" ht="6" customHeight="1" x14ac:dyDescent="0.3">
      <c r="A39" s="26"/>
      <c r="B39" s="27"/>
      <c r="C39" s="27"/>
      <c r="D39" s="26"/>
      <c r="E39" s="26"/>
      <c r="F39" s="26"/>
      <c r="G39" s="26"/>
      <c r="H39" s="26"/>
      <c r="I39" s="27">
        <v>0</v>
      </c>
      <c r="J39" s="28">
        <v>0</v>
      </c>
      <c r="K39" s="27">
        <v>0</v>
      </c>
      <c r="L39" s="28">
        <v>0</v>
      </c>
      <c r="M39" s="27">
        <v>0</v>
      </c>
      <c r="N39" s="28">
        <v>0</v>
      </c>
    </row>
    <row r="40" spans="1:15" ht="23.25" x14ac:dyDescent="0.35">
      <c r="A40" s="94" t="s">
        <v>28</v>
      </c>
      <c r="B40" s="62"/>
      <c r="C40" s="62"/>
      <c r="D40" s="63"/>
      <c r="E40" s="63"/>
      <c r="F40" s="63"/>
      <c r="G40" s="63"/>
      <c r="H40" s="64"/>
      <c r="I40" s="75">
        <v>0</v>
      </c>
      <c r="J40" s="74">
        <v>0</v>
      </c>
      <c r="K40" s="65">
        <v>608376</v>
      </c>
      <c r="L40" s="66">
        <v>3.1932731033773032E-2</v>
      </c>
      <c r="M40" s="65">
        <v>608376</v>
      </c>
      <c r="N40" s="67">
        <v>2.1258643122417265E-2</v>
      </c>
      <c r="O40" s="3"/>
    </row>
    <row r="41" spans="1:15" ht="6" customHeight="1" x14ac:dyDescent="0.3">
      <c r="A41" s="26"/>
      <c r="B41" s="27"/>
      <c r="C41" s="27"/>
      <c r="D41" s="26"/>
      <c r="E41" s="26"/>
      <c r="F41" s="26"/>
      <c r="G41" s="26"/>
      <c r="H41" s="26"/>
      <c r="I41" s="27">
        <v>0</v>
      </c>
      <c r="J41" s="28">
        <v>0</v>
      </c>
      <c r="K41" s="27">
        <v>0</v>
      </c>
      <c r="L41" s="28">
        <v>0</v>
      </c>
      <c r="M41" s="27">
        <v>0</v>
      </c>
      <c r="N41" s="28">
        <v>0</v>
      </c>
    </row>
    <row r="42" spans="1:15" ht="23.25" x14ac:dyDescent="0.35">
      <c r="A42" s="94" t="s">
        <v>29</v>
      </c>
      <c r="B42" s="62"/>
      <c r="C42" s="62"/>
      <c r="D42" s="63"/>
      <c r="E42" s="63"/>
      <c r="F42" s="63"/>
      <c r="G42" s="63"/>
      <c r="H42" s="64"/>
      <c r="I42" s="75">
        <v>0</v>
      </c>
      <c r="J42" s="74">
        <v>0</v>
      </c>
      <c r="K42" s="75">
        <v>31450</v>
      </c>
      <c r="L42" s="66">
        <v>1.6507626714600209E-3</v>
      </c>
      <c r="M42" s="65">
        <v>31450</v>
      </c>
      <c r="N42" s="67">
        <v>1.0989656498613079E-3</v>
      </c>
      <c r="O42" s="3"/>
    </row>
    <row r="43" spans="1:15" ht="6" customHeight="1" x14ac:dyDescent="0.3">
      <c r="A43" s="26"/>
      <c r="B43" s="27"/>
      <c r="C43" s="27"/>
      <c r="D43" s="26"/>
      <c r="E43" s="26"/>
      <c r="F43" s="26"/>
      <c r="G43" s="26"/>
      <c r="H43" s="26"/>
      <c r="I43" s="53">
        <v>0</v>
      </c>
      <c r="J43" s="43">
        <v>0</v>
      </c>
      <c r="K43" s="53">
        <v>0</v>
      </c>
      <c r="L43" s="43">
        <v>0</v>
      </c>
      <c r="M43" s="53">
        <v>0</v>
      </c>
      <c r="N43" s="43">
        <v>0</v>
      </c>
    </row>
    <row r="44" spans="1:15" ht="23.25" x14ac:dyDescent="0.35">
      <c r="A44" s="94" t="s">
        <v>30</v>
      </c>
      <c r="B44" s="62"/>
      <c r="C44" s="62"/>
      <c r="D44" s="63"/>
      <c r="E44" s="63"/>
      <c r="F44" s="63"/>
      <c r="G44" s="63"/>
      <c r="H44" s="63"/>
      <c r="I44" s="75">
        <v>0</v>
      </c>
      <c r="J44" s="74">
        <v>0</v>
      </c>
      <c r="K44" s="75">
        <v>5200</v>
      </c>
      <c r="L44" s="66">
        <v>2.7294009194251539E-4</v>
      </c>
      <c r="M44" s="65">
        <v>5200</v>
      </c>
      <c r="N44" s="67">
        <v>1.8170497231411131E-4</v>
      </c>
      <c r="O44" s="3"/>
    </row>
    <row r="45" spans="1:15" ht="6" customHeight="1" x14ac:dyDescent="0.3">
      <c r="A45" s="26"/>
      <c r="B45" s="27"/>
      <c r="C45" s="27"/>
      <c r="D45" s="26"/>
      <c r="E45" s="26"/>
      <c r="F45" s="26"/>
      <c r="G45" s="26"/>
      <c r="H45" s="26"/>
      <c r="I45" s="53">
        <v>0</v>
      </c>
      <c r="J45" s="43">
        <v>0</v>
      </c>
      <c r="K45" s="53">
        <v>0</v>
      </c>
      <c r="L45" s="43">
        <v>0</v>
      </c>
      <c r="M45" s="53">
        <v>0</v>
      </c>
      <c r="N45" s="43">
        <v>0</v>
      </c>
    </row>
    <row r="46" spans="1:15" ht="23.25" x14ac:dyDescent="0.35">
      <c r="A46" s="94" t="s">
        <v>31</v>
      </c>
      <c r="B46" s="62"/>
      <c r="C46" s="62"/>
      <c r="D46" s="63"/>
      <c r="E46" s="63"/>
      <c r="F46" s="63"/>
      <c r="G46" s="63"/>
      <c r="H46" s="63"/>
      <c r="I46" s="75">
        <v>0</v>
      </c>
      <c r="J46" s="74">
        <v>0</v>
      </c>
      <c r="K46" s="75">
        <v>124</v>
      </c>
      <c r="L46" s="66">
        <v>6.5085714232445986E-6</v>
      </c>
      <c r="M46" s="65">
        <v>124</v>
      </c>
      <c r="N46" s="67">
        <v>4.3329647244134234E-6</v>
      </c>
      <c r="O46" s="3"/>
    </row>
    <row r="47" spans="1:15" ht="6" customHeight="1" x14ac:dyDescent="0.3">
      <c r="A47" s="26"/>
      <c r="B47" s="27"/>
      <c r="C47" s="27"/>
      <c r="D47" s="26"/>
      <c r="E47" s="26"/>
      <c r="F47" s="26"/>
      <c r="G47" s="26"/>
      <c r="H47" s="26"/>
      <c r="I47" s="44">
        <v>0</v>
      </c>
      <c r="J47" s="76">
        <v>0</v>
      </c>
      <c r="K47" s="44">
        <v>0</v>
      </c>
      <c r="L47" s="76">
        <v>0</v>
      </c>
      <c r="M47" s="44">
        <v>0</v>
      </c>
      <c r="N47" s="76">
        <v>0</v>
      </c>
    </row>
    <row r="48" spans="1:15" ht="28.5" thickBot="1" x14ac:dyDescent="0.45">
      <c r="A48" s="77" t="s">
        <v>32</v>
      </c>
      <c r="B48" s="78"/>
      <c r="C48" s="78"/>
      <c r="D48" s="79"/>
      <c r="E48" s="79"/>
      <c r="F48" s="79"/>
      <c r="G48" s="79"/>
      <c r="H48" s="80"/>
      <c r="I48" s="75">
        <v>956601911</v>
      </c>
      <c r="J48" s="81">
        <v>100.00000000000001</v>
      </c>
      <c r="K48" s="75">
        <v>1905179984</v>
      </c>
      <c r="L48" s="81">
        <v>100</v>
      </c>
      <c r="M48" s="75">
        <v>2861781895</v>
      </c>
      <c r="N48" s="81">
        <v>100</v>
      </c>
      <c r="O48" s="3"/>
    </row>
    <row r="49" spans="1:16" ht="6" customHeight="1" thickTop="1" x14ac:dyDescent="0.3">
      <c r="A49" s="26"/>
      <c r="B49" s="27"/>
      <c r="C49" s="27"/>
      <c r="D49" s="26"/>
      <c r="E49" s="26"/>
      <c r="F49" s="26"/>
      <c r="G49" s="26"/>
      <c r="H49" s="26"/>
      <c r="I49" s="27">
        <v>0</v>
      </c>
      <c r="J49" s="28">
        <v>0</v>
      </c>
      <c r="K49" s="27">
        <v>0</v>
      </c>
      <c r="L49" s="28">
        <v>0</v>
      </c>
      <c r="M49" s="27">
        <v>0</v>
      </c>
      <c r="N49" s="28">
        <v>0</v>
      </c>
    </row>
    <row r="50" spans="1:16" ht="27.75" x14ac:dyDescent="0.4">
      <c r="A50" s="95" t="s">
        <v>33</v>
      </c>
      <c r="B50" s="82"/>
      <c r="C50" s="82"/>
      <c r="D50" s="82"/>
      <c r="E50" s="82"/>
      <c r="F50" s="82"/>
      <c r="G50" s="82"/>
      <c r="H50" s="82"/>
      <c r="I50" s="83">
        <v>469022089</v>
      </c>
      <c r="J50" s="84">
        <v>49.030017984147641</v>
      </c>
      <c r="K50" s="83">
        <v>1825331602</v>
      </c>
      <c r="L50" s="84">
        <v>95.808879860665172</v>
      </c>
      <c r="M50" s="83">
        <v>2294353691</v>
      </c>
      <c r="N50" s="84">
        <v>80.17220651960271</v>
      </c>
      <c r="O50" s="85"/>
    </row>
    <row r="51" spans="1:16" ht="6" customHeight="1" x14ac:dyDescent="0.3">
      <c r="A51" s="26"/>
      <c r="B51" s="27"/>
      <c r="C51" s="27"/>
      <c r="D51" s="26"/>
      <c r="E51" s="26"/>
      <c r="F51" s="26"/>
      <c r="G51" s="26"/>
      <c r="H51" s="26"/>
      <c r="I51" s="27"/>
      <c r="J51" s="28"/>
      <c r="K51" s="27"/>
      <c r="L51" s="28"/>
      <c r="M51" s="27"/>
      <c r="N51" s="28"/>
    </row>
    <row r="52" spans="1:16" x14ac:dyDescent="0.3">
      <c r="K52" s="88" t="s">
        <v>34</v>
      </c>
      <c r="L52" s="88"/>
      <c r="M52" s="88"/>
      <c r="N52" s="88"/>
    </row>
    <row r="53" spans="1:16" x14ac:dyDescent="0.3">
      <c r="A53" s="2" t="s">
        <v>35</v>
      </c>
      <c r="G53" s="96">
        <v>570110</v>
      </c>
      <c r="H53" s="96"/>
      <c r="K53" s="97"/>
      <c r="L53" s="98"/>
      <c r="M53" s="97"/>
      <c r="N53" s="98"/>
    </row>
    <row r="54" spans="1:16" x14ac:dyDescent="0.3">
      <c r="A54" s="2" t="s">
        <v>36</v>
      </c>
      <c r="E54" s="89"/>
      <c r="F54" s="89"/>
      <c r="K54" s="86" t="s">
        <v>37</v>
      </c>
    </row>
    <row r="55" spans="1:16" x14ac:dyDescent="0.3">
      <c r="A55" s="2" t="s">
        <v>38</v>
      </c>
      <c r="F55" s="90">
        <v>14308909475</v>
      </c>
      <c r="G55" s="90"/>
      <c r="H55" s="90" t="s">
        <v>39</v>
      </c>
      <c r="M55" s="99"/>
    </row>
    <row r="56" spans="1:16" x14ac:dyDescent="0.3">
      <c r="A56" s="2" t="s">
        <v>40</v>
      </c>
      <c r="F56" s="90">
        <v>5</v>
      </c>
      <c r="G56" s="90"/>
      <c r="H56" s="90"/>
      <c r="I56" s="55"/>
      <c r="P56" s="3"/>
    </row>
  </sheetData>
  <mergeCells count="7">
    <mergeCell ref="F55:H55"/>
    <mergeCell ref="F56:H56"/>
    <mergeCell ref="A3:N5"/>
    <mergeCell ref="A7:N7"/>
    <mergeCell ref="A9:H10"/>
    <mergeCell ref="I9:N9"/>
    <mergeCell ref="K52:N52"/>
  </mergeCells>
  <conditionalFormatting sqref="F55:H55">
    <cfRule type="cellIs" dxfId="2" priority="2" operator="notEqual">
      <formula>#REF!*#REF!</formula>
    </cfRule>
  </conditionalFormatting>
  <conditionalFormatting sqref="F56:H56">
    <cfRule type="cellIs" dxfId="1" priority="1" operator="notEqual">
      <formula>#REF!/#REF!</formula>
    </cfRule>
  </conditionalFormatting>
  <pageMargins left="1.1811023622047245" right="0.78740157480314965" top="0.59055118110236227" bottom="0.51181102362204722" header="0.19685039370078741" footer="0.51181102362204722"/>
  <pageSetup paperSize="9" scale="48" orientation="landscape" r:id="rId1"/>
  <headerFooter alignWithMargins="0">
    <oddFooter>&amp;R_x000D_&amp;1#&amp;"Aptos"&amp;10&amp;K000000 Classificação: Direcionado</oddFooter>
  </headerFooter>
  <drawing r:id="rId2"/>
</worksheet>
</file>

<file path=docMetadata/LabelInfo.xml><?xml version="1.0" encoding="utf-8"?>
<clbl:labelList xmlns:clbl="http://schemas.microsoft.com/office/2020/mipLabelMetadata">
  <clbl:label id="{723fd9ce-6d6d-415e-88a7-385d6d41dc16}" enabled="1" method="Privileged" siteId="{97ce2340-9c1d-45b1-a835-7ea811b6fe9a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Composição do Capital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 HENRIQUE COSTA MATOS</dc:creator>
  <cp:lastModifiedBy>ROGERIO HENRIQUE COSTA MATOS</cp:lastModifiedBy>
  <dcterms:created xsi:type="dcterms:W3CDTF">2026-06-15T19:25:08Z</dcterms:created>
  <dcterms:modified xsi:type="dcterms:W3CDTF">2026-06-15T19:31:04Z</dcterms:modified>
</cp:coreProperties>
</file>