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migbr-my.sharepoint.com/personal/rogerio_matos_cemig_com_br/Documents/Área de Trabalho/"/>
    </mc:Choice>
  </mc:AlternateContent>
  <xr:revisionPtr revIDLastSave="1" documentId="8_{0BEB83E6-EADC-4BDB-9FCA-F54AE7298E15}" xr6:coauthVersionLast="47" xr6:coauthVersionMax="47" xr10:uidLastSave="{FAAABD55-2124-4A17-822E-D4697D7CE93B}"/>
  <bookViews>
    <workbookView xWindow="-120" yWindow="-120" windowWidth="20730" windowHeight="11040" xr2:uid="{000FB7D4-48F0-489E-A0C2-3A276B2CAF46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Capital'!#REF!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<sst xmlns="http://schemas.openxmlformats.org/spreadsheetml/2006/main" count="44" uniqueCount="41">
  <si>
    <t>%</t>
  </si>
  <si>
    <t>Total</t>
  </si>
  <si>
    <t>BNDES Participações</t>
  </si>
  <si>
    <t>Stockholding structure</t>
  </si>
  <si>
    <t/>
  </si>
  <si>
    <t>At: June 2026</t>
  </si>
  <si>
    <t>Stockholders</t>
  </si>
  <si>
    <t>Number of shares</t>
  </si>
  <si>
    <t>Common</t>
  </si>
  <si>
    <t>Preferred</t>
  </si>
  <si>
    <t>Public sector</t>
  </si>
  <si>
    <t>Federal</t>
  </si>
  <si>
    <t>CEF (Federal Savings Bank - "Caixa")</t>
  </si>
  <si>
    <t>Minas Gerais state</t>
  </si>
  <si>
    <t>The State of Minas Gerais</t>
  </si>
  <si>
    <t>MGI (Minas Gerais State holding co.)</t>
  </si>
  <si>
    <t xml:space="preserve">MGS (Minas Gerais Adm. and Services) </t>
  </si>
  <si>
    <t>Ruralminas (Minas Gerais Rural Foundation)</t>
  </si>
  <si>
    <t>CODEMIG (Minas Gerais Develop co.)</t>
  </si>
  <si>
    <t>Copasa (Minas Gerais Water Utility)</t>
  </si>
  <si>
    <t>Municipalities</t>
  </si>
  <si>
    <t>Private sector</t>
  </si>
  <si>
    <t>Brazilian stockholders</t>
  </si>
  <si>
    <t xml:space="preserve">FIA Dinâmica Energia S/A </t>
  </si>
  <si>
    <t>Other stockholders</t>
  </si>
  <si>
    <t>Non-Brazilian stockholders</t>
  </si>
  <si>
    <t>Via ADRs</t>
  </si>
  <si>
    <t>Shares in Treasury</t>
  </si>
  <si>
    <t>Titles to Bearer</t>
  </si>
  <si>
    <t>Board of Directors</t>
  </si>
  <si>
    <t>Fiscal Council</t>
  </si>
  <si>
    <t>Executive Directors</t>
  </si>
  <si>
    <t>Total capital</t>
  </si>
  <si>
    <t>Free float</t>
  </si>
  <si>
    <t>Cemig Investor Relations Department</t>
  </si>
  <si>
    <t>Total number of stockholders:</t>
  </si>
  <si>
    <t xml:space="preserve">Source: Nominal share register </t>
  </si>
  <si>
    <t xml:space="preserve"> </t>
  </si>
  <si>
    <t xml:space="preserve">Total par value: </t>
  </si>
  <si>
    <t>R$ 5.00</t>
  </si>
  <si>
    <t xml:space="preserve">Par value of share: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</si>
</sst>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9" formatCode="&quot;R$&quot;\ #,##0.00"/>
    <numFmt numFmtId="170" formatCode="_(* #,##0.00000_);_(* \(#,##0.00000\);_(* &quot;-&quot;??_);_(@_)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b/>
      <sz val="22"/>
      <color indexed="9"/>
      <name val="Arial"/>
      <family val="2"/>
    </font>
    <font>
      <b/>
      <sz val="1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165" fontId="3" fillId="0" borderId="0" xfId="2" applyNumberFormat="1" applyFont="1" applyBorder="1"/>
    <xf numFmtId="164" fontId="3" fillId="0" borderId="0" xfId="2" applyFon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65" fontId="6" fillId="2" borderId="3" xfId="2" applyNumberFormat="1" applyFont="1" applyFill="1" applyBorder="1" applyAlignment="1">
      <alignment horizontal="center"/>
    </xf>
    <xf numFmtId="165" fontId="6" fillId="2" borderId="4" xfId="2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0" fontId="7" fillId="0" borderId="0" xfId="1" applyFont="1"/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165" fontId="6" fillId="2" borderId="7" xfId="2" applyNumberFormat="1" applyFont="1" applyFill="1" applyBorder="1" applyAlignment="1">
      <alignment horizontal="center"/>
    </xf>
    <xf numFmtId="164" fontId="6" fillId="2" borderId="7" xfId="2" applyFont="1" applyFill="1" applyBorder="1" applyAlignment="1">
      <alignment horizontal="center"/>
    </xf>
    <xf numFmtId="164" fontId="6" fillId="2" borderId="8" xfId="2" applyFont="1" applyFill="1" applyBorder="1" applyAlignment="1">
      <alignment horizontal="center"/>
    </xf>
    <xf numFmtId="0" fontId="3" fillId="0" borderId="9" xfId="1" applyFont="1" applyBorder="1"/>
    <xf numFmtId="0" fontId="8" fillId="2" borderId="9" xfId="1" applyFont="1" applyFill="1" applyBorder="1"/>
    <xf numFmtId="165" fontId="9" fillId="2" borderId="9" xfId="2" applyNumberFormat="1" applyFont="1" applyFill="1" applyBorder="1"/>
    <xf numFmtId="0" fontId="9" fillId="2" borderId="9" xfId="1" applyFont="1" applyFill="1" applyBorder="1"/>
    <xf numFmtId="0" fontId="9" fillId="2" borderId="10" xfId="1" applyFont="1" applyFill="1" applyBorder="1"/>
    <xf numFmtId="164" fontId="9" fillId="2" borderId="11" xfId="2" applyFont="1" applyFill="1" applyBorder="1"/>
    <xf numFmtId="165" fontId="9" fillId="2" borderId="11" xfId="2" applyNumberFormat="1" applyFont="1" applyFill="1" applyBorder="1"/>
    <xf numFmtId="164" fontId="9" fillId="2" borderId="9" xfId="2" applyFont="1" applyFill="1" applyBorder="1"/>
    <xf numFmtId="0" fontId="3" fillId="0" borderId="8" xfId="1" applyFont="1" applyBorder="1"/>
    <xf numFmtId="165" fontId="3" fillId="0" borderId="8" xfId="2" applyNumberFormat="1" applyFont="1" applyBorder="1"/>
    <xf numFmtId="164" fontId="3" fillId="0" borderId="8" xfId="2" applyFont="1" applyBorder="1"/>
    <xf numFmtId="164" fontId="4" fillId="0" borderId="8" xfId="2" applyFont="1" applyBorder="1"/>
    <xf numFmtId="0" fontId="10" fillId="0" borderId="0" xfId="1" applyFont="1"/>
    <xf numFmtId="165" fontId="4" fillId="0" borderId="0" xfId="2" applyNumberFormat="1" applyFont="1" applyBorder="1"/>
    <xf numFmtId="0" fontId="4" fillId="0" borderId="12" xfId="1" applyFont="1" applyBorder="1"/>
    <xf numFmtId="165" fontId="4" fillId="0" borderId="13" xfId="2" applyNumberFormat="1" applyFont="1" applyBorder="1"/>
    <xf numFmtId="164" fontId="4" fillId="0" borderId="13" xfId="2" applyFont="1" applyBorder="1"/>
    <xf numFmtId="164" fontId="4" fillId="0" borderId="0" xfId="2" applyFont="1" applyBorder="1"/>
    <xf numFmtId="0" fontId="3" fillId="0" borderId="12" xfId="1" applyFont="1" applyBorder="1"/>
    <xf numFmtId="164" fontId="3" fillId="0" borderId="13" xfId="2" applyFont="1" applyBorder="1"/>
    <xf numFmtId="165" fontId="3" fillId="0" borderId="13" xfId="2" applyNumberFormat="1" applyFont="1" applyBorder="1"/>
    <xf numFmtId="0" fontId="3" fillId="0" borderId="5" xfId="1" applyFont="1" applyBorder="1"/>
    <xf numFmtId="0" fontId="3" fillId="0" borderId="6" xfId="1" applyFont="1" applyBorder="1"/>
    <xf numFmtId="165" fontId="3" fillId="0" borderId="14" xfId="2" applyNumberFormat="1" applyFont="1" applyBorder="1"/>
    <xf numFmtId="164" fontId="3" fillId="0" borderId="14" xfId="2" applyFont="1" applyBorder="1"/>
    <xf numFmtId="164" fontId="3" fillId="0" borderId="5" xfId="2" applyFont="1" applyBorder="1"/>
    <xf numFmtId="165" fontId="3" fillId="0" borderId="9" xfId="2" applyNumberFormat="1" applyFont="1" applyBorder="1"/>
    <xf numFmtId="0" fontId="4" fillId="0" borderId="9" xfId="1" applyFont="1" applyBorder="1"/>
    <xf numFmtId="0" fontId="10" fillId="0" borderId="9" xfId="1" applyFont="1" applyBorder="1"/>
    <xf numFmtId="165" fontId="4" fillId="0" borderId="9" xfId="2" applyNumberFormat="1" applyFont="1" applyBorder="1"/>
    <xf numFmtId="0" fontId="4" fillId="0" borderId="10" xfId="1" applyFont="1" applyBorder="1"/>
    <xf numFmtId="165" fontId="4" fillId="0" borderId="11" xfId="2" applyNumberFormat="1" applyFont="1" applyBorder="1"/>
    <xf numFmtId="164" fontId="4" fillId="0" borderId="11" xfId="2" applyFont="1" applyBorder="1"/>
    <xf numFmtId="164" fontId="4" fillId="0" borderId="9" xfId="2" applyFont="1" applyBorder="1"/>
    <xf numFmtId="165" fontId="3" fillId="0" borderId="12" xfId="2" applyNumberFormat="1" applyFont="1" applyBorder="1"/>
    <xf numFmtId="165" fontId="3" fillId="0" borderId="5" xfId="2" applyNumberFormat="1" applyFont="1" applyBorder="1"/>
    <xf numFmtId="165" fontId="3" fillId="0" borderId="6" xfId="2" applyNumberFormat="1" applyFont="1" applyBorder="1"/>
    <xf numFmtId="165" fontId="3" fillId="0" borderId="0" xfId="1" applyNumberFormat="1" applyFont="1"/>
    <xf numFmtId="0" fontId="4" fillId="0" borderId="8" xfId="1" applyFont="1" applyBorder="1"/>
    <xf numFmtId="0" fontId="10" fillId="0" borderId="8" xfId="1" applyFont="1" applyBorder="1"/>
    <xf numFmtId="165" fontId="4" fillId="0" borderId="8" xfId="2" applyNumberFormat="1" applyFont="1" applyBorder="1"/>
    <xf numFmtId="0" fontId="4" fillId="0" borderId="15" xfId="1" applyFont="1" applyBorder="1"/>
    <xf numFmtId="164" fontId="4" fillId="0" borderId="12" xfId="2" applyFont="1" applyBorder="1"/>
    <xf numFmtId="0" fontId="8" fillId="2" borderId="8" xfId="1" applyFont="1" applyFill="1" applyBorder="1"/>
    <xf numFmtId="165" fontId="9" fillId="2" borderId="8" xfId="2" applyNumberFormat="1" applyFont="1" applyFill="1" applyBorder="1"/>
    <xf numFmtId="0" fontId="9" fillId="2" borderId="8" xfId="1" applyFont="1" applyFill="1" applyBorder="1"/>
    <xf numFmtId="0" fontId="9" fillId="2" borderId="15" xfId="1" applyFont="1" applyFill="1" applyBorder="1"/>
    <xf numFmtId="165" fontId="9" fillId="2" borderId="14" xfId="2" applyNumberFormat="1" applyFont="1" applyFill="1" applyBorder="1"/>
    <xf numFmtId="164" fontId="9" fillId="2" borderId="14" xfId="2" applyFont="1" applyFill="1" applyBorder="1"/>
    <xf numFmtId="164" fontId="9" fillId="2" borderId="5" xfId="2" applyFont="1" applyFill="1" applyBorder="1"/>
    <xf numFmtId="164" fontId="3" fillId="0" borderId="12" xfId="2" applyFont="1" applyBorder="1"/>
    <xf numFmtId="0" fontId="3" fillId="0" borderId="5" xfId="2" applyNumberFormat="1" applyFont="1" applyBorder="1" applyAlignment="1">
      <alignment horizontal="left"/>
    </xf>
    <xf numFmtId="164" fontId="3" fillId="0" borderId="6" xfId="2" applyFont="1" applyBorder="1"/>
    <xf numFmtId="164" fontId="4" fillId="0" borderId="10" xfId="2" applyFont="1" applyBorder="1"/>
    <xf numFmtId="165" fontId="4" fillId="0" borderId="10" xfId="2" applyNumberFormat="1" applyFont="1" applyBorder="1"/>
    <xf numFmtId="164" fontId="3" fillId="0" borderId="16" xfId="2" applyFont="1" applyBorder="1"/>
    <xf numFmtId="164" fontId="9" fillId="2" borderId="6" xfId="2" applyFont="1" applyFill="1" applyBorder="1"/>
    <xf numFmtId="165" fontId="9" fillId="2" borderId="6" xfId="2" applyNumberFormat="1" applyFont="1" applyFill="1" applyBorder="1"/>
    <xf numFmtId="164" fontId="3" fillId="0" borderId="9" xfId="2" applyFont="1" applyBorder="1"/>
    <xf numFmtId="0" fontId="11" fillId="2" borderId="17" xfId="1" applyFont="1" applyFill="1" applyBorder="1"/>
    <xf numFmtId="165" fontId="9" fillId="2" borderId="17" xfId="2" applyNumberFormat="1" applyFont="1" applyFill="1" applyBorder="1"/>
    <xf numFmtId="0" fontId="9" fillId="2" borderId="17" xfId="1" applyFont="1" applyFill="1" applyBorder="1"/>
    <xf numFmtId="0" fontId="9" fillId="2" borderId="18" xfId="1" applyFont="1" applyFill="1" applyBorder="1"/>
    <xf numFmtId="164" fontId="9" fillId="2" borderId="19" xfId="2" applyFont="1" applyFill="1" applyBorder="1"/>
    <xf numFmtId="165" fontId="9" fillId="3" borderId="8" xfId="2" applyNumberFormat="1" applyFont="1" applyFill="1" applyBorder="1"/>
    <xf numFmtId="165" fontId="9" fillId="3" borderId="0" xfId="2" applyNumberFormat="1" applyFont="1" applyFill="1"/>
    <xf numFmtId="164" fontId="9" fillId="3" borderId="0" xfId="2" applyFont="1" applyFill="1"/>
    <xf numFmtId="0" fontId="9" fillId="0" borderId="0" xfId="1" applyFont="1"/>
    <xf numFmtId="165" fontId="3" fillId="0" borderId="0" xfId="2" applyNumberFormat="1" applyFont="1"/>
    <xf numFmtId="164" fontId="3" fillId="0" borderId="0" xfId="2" applyFont="1"/>
    <xf numFmtId="165" fontId="1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right"/>
    </xf>
    <xf numFmtId="169" fontId="3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165" fontId="9" fillId="2" borderId="10" xfId="2" applyNumberFormat="1" applyFont="1" applyFill="1" applyBorder="1"/>
    <xf numFmtId="165" fontId="4" fillId="0" borderId="7" xfId="2" applyNumberFormat="1" applyFont="1" applyBorder="1"/>
    <xf numFmtId="0" fontId="12" fillId="2" borderId="8" xfId="1" applyFont="1" applyFill="1" applyBorder="1"/>
    <xf numFmtId="165" fontId="11" fillId="3" borderId="8" xfId="2" applyNumberFormat="1" applyFont="1" applyFill="1" applyBorder="1"/>
    <xf numFmtId="165" fontId="4" fillId="0" borderId="0" xfId="2" applyNumberFormat="1" applyFont="1" applyAlignment="1"/>
    <xf numFmtId="165" fontId="3" fillId="0" borderId="0" xfId="2" applyNumberFormat="1" applyFont="1" applyAlignment="1">
      <alignment horizontal="right"/>
    </xf>
    <xf numFmtId="164" fontId="3" fillId="0" borderId="0" xfId="2" applyFont="1" applyAlignment="1">
      <alignment horizontal="right"/>
    </xf>
    <xf numFmtId="170" fontId="3" fillId="0" borderId="0" xfId="2" applyNumberFormat="1" applyFont="1"/>
  </cellXfs>
  <cellStyles count="3">
    <cellStyle name="Normal" xfId="0" builtinId="0"/>
    <cellStyle name="Normal 2" xfId="1" xr:uid="{0A1E635A-0C2F-4E30-8816-500A1DF346B5}"/>
    <cellStyle name="Separador de milhares 2" xfId="2" xr:uid="{0C3400C8-176D-4CC5-A147-250A0AF7B586}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552450</xdr:colOff>
      <xdr:row>3</xdr:row>
      <xdr:rowOff>76200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5FE684A3-0BD0-4404-BDBB-806490CE9F38}"/>
            </a:ext>
          </a:extLst>
        </xdr:cNvPr>
        <xdr:cNvSpPr>
          <a:spLocks noChangeArrowheads="1"/>
        </xdr:cNvSpPr>
      </xdr:nvSpPr>
      <xdr:spPr bwMode="auto">
        <a:xfrm>
          <a:off x="0" y="1229677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1</xdr:row>
      <xdr:rowOff>161925</xdr:rowOff>
    </xdr:from>
    <xdr:to>
      <xdr:col>1</xdr:col>
      <xdr:colOff>466725</xdr:colOff>
      <xdr:row>2</xdr:row>
      <xdr:rowOff>247650</xdr:rowOff>
    </xdr:to>
    <xdr:pic>
      <xdr:nvPicPr>
        <xdr:cNvPr id="5" name="Picture 11" descr="cemig jpg">
          <a:extLst>
            <a:ext uri="{FF2B5EF4-FFF2-40B4-BE49-F238E27FC236}">
              <a16:creationId xmlns:a16="http://schemas.microsoft.com/office/drawing/2014/main" id="{430CE33C-1282-4109-860B-94684448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2458700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041106\Dados%20de%20aplicativos\Microsoft\Excel\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A\RI\RI_FINAL\Empresas_CEMIG\CEMIG%20HOLDING\Composicao_de_Capital\2026\Junho\Comp%20de%20capital%20junho2026.xlsx" TargetMode="External"/><Relationship Id="rId1" Type="http://schemas.openxmlformats.org/officeDocument/2006/relationships/externalLinkPath" Target="file:///I:\SA\RI\RI_FINAL\Empresas_CEMIG\CEMIG%20HOLDING\Composicao_de_Capital\2026\Junho\Comp%20de%20capital%20junh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69C3-815A-4D67-9BE8-707034983538}">
  <sheetPr>
    <pageSetUpPr fitToPage="1"/>
  </sheetPr>
  <dimension ref="A2:O55"/>
  <sheetViews>
    <sheetView showGridLines="0" tabSelected="1" topLeftCell="A35" zoomScale="60" zoomScaleNormal="60" workbookViewId="0">
      <selection activeCell="I55" sqref="I55"/>
    </sheetView>
  </sheetViews>
  <sheetFormatPr defaultColWidth="9.7109375" defaultRowHeight="20.25" x14ac:dyDescent="0.3"/>
  <cols>
    <col min="1" max="1" width="9.7109375" style="2" customWidth="1"/>
    <col min="2" max="2" width="6.5703125" style="86" customWidth="1"/>
    <col min="3" max="3" width="9.7109375" style="86" customWidth="1"/>
    <col min="4" max="5" width="9.140625" style="2" customWidth="1"/>
    <col min="6" max="6" width="13.85546875" style="2" customWidth="1"/>
    <col min="7" max="7" width="20.5703125" style="2" customWidth="1"/>
    <col min="8" max="8" width="32.85546875" style="2" customWidth="1"/>
    <col min="9" max="9" width="30.7109375" style="86" customWidth="1"/>
    <col min="10" max="10" width="21.5703125" style="87" bestFit="1" customWidth="1"/>
    <col min="11" max="11" width="30.7109375" style="86" customWidth="1"/>
    <col min="12" max="12" width="14.42578125" style="87" customWidth="1"/>
    <col min="13" max="13" width="30.7109375" style="86" customWidth="1"/>
    <col min="14" max="14" width="23.7109375" style="87" bestFit="1" customWidth="1"/>
    <col min="15" max="15" width="9.7109375" style="2" customWidth="1"/>
    <col min="16" max="248" width="9.7109375" style="2"/>
    <col min="249" max="251" width="9.7109375" style="2" customWidth="1"/>
    <col min="252" max="255" width="9.140625" style="2" customWidth="1"/>
    <col min="256" max="256" width="20.42578125" style="2" customWidth="1"/>
    <col min="257" max="257" width="30.7109375" style="2" customWidth="1"/>
    <col min="258" max="258" width="15.28515625" style="2" bestFit="1" customWidth="1"/>
    <col min="259" max="259" width="30.7109375" style="2" customWidth="1"/>
    <col min="260" max="260" width="14.42578125" style="2" customWidth="1"/>
    <col min="261" max="261" width="30.7109375" style="2" customWidth="1"/>
    <col min="262" max="262" width="14.42578125" style="2" customWidth="1"/>
    <col min="263" max="267" width="9.7109375" style="2" customWidth="1"/>
    <col min="268" max="268" width="34.5703125" style="2" customWidth="1"/>
    <col min="269" max="269" width="25.85546875" style="2" bestFit="1" customWidth="1"/>
    <col min="270" max="270" width="19.28515625" style="2" bestFit="1" customWidth="1"/>
    <col min="271" max="504" width="9.7109375" style="2"/>
    <col min="505" max="507" width="9.7109375" style="2" customWidth="1"/>
    <col min="508" max="511" width="9.140625" style="2" customWidth="1"/>
    <col min="512" max="512" width="20.42578125" style="2" customWidth="1"/>
    <col min="513" max="513" width="30.7109375" style="2" customWidth="1"/>
    <col min="514" max="514" width="15.28515625" style="2" bestFit="1" customWidth="1"/>
    <col min="515" max="515" width="30.7109375" style="2" customWidth="1"/>
    <col min="516" max="516" width="14.42578125" style="2" customWidth="1"/>
    <col min="517" max="517" width="30.7109375" style="2" customWidth="1"/>
    <col min="518" max="518" width="14.42578125" style="2" customWidth="1"/>
    <col min="519" max="523" width="9.7109375" style="2" customWidth="1"/>
    <col min="524" max="524" width="34.5703125" style="2" customWidth="1"/>
    <col min="525" max="525" width="25.85546875" style="2" bestFit="1" customWidth="1"/>
    <col min="526" max="526" width="19.28515625" style="2" bestFit="1" customWidth="1"/>
    <col min="527" max="760" width="9.7109375" style="2"/>
    <col min="761" max="763" width="9.7109375" style="2" customWidth="1"/>
    <col min="764" max="767" width="9.140625" style="2" customWidth="1"/>
    <col min="768" max="768" width="20.42578125" style="2" customWidth="1"/>
    <col min="769" max="769" width="30.7109375" style="2" customWidth="1"/>
    <col min="770" max="770" width="15.28515625" style="2" bestFit="1" customWidth="1"/>
    <col min="771" max="771" width="30.7109375" style="2" customWidth="1"/>
    <col min="772" max="772" width="14.42578125" style="2" customWidth="1"/>
    <col min="773" max="773" width="30.7109375" style="2" customWidth="1"/>
    <col min="774" max="774" width="14.42578125" style="2" customWidth="1"/>
    <col min="775" max="779" width="9.7109375" style="2" customWidth="1"/>
    <col min="780" max="780" width="34.5703125" style="2" customWidth="1"/>
    <col min="781" max="781" width="25.85546875" style="2" bestFit="1" customWidth="1"/>
    <col min="782" max="782" width="19.28515625" style="2" bestFit="1" customWidth="1"/>
    <col min="783" max="1016" width="9.7109375" style="2"/>
    <col min="1017" max="1019" width="9.7109375" style="2" customWidth="1"/>
    <col min="1020" max="1023" width="9.140625" style="2" customWidth="1"/>
    <col min="1024" max="1024" width="20.42578125" style="2" customWidth="1"/>
    <col min="1025" max="1025" width="30.7109375" style="2" customWidth="1"/>
    <col min="1026" max="1026" width="15.28515625" style="2" bestFit="1" customWidth="1"/>
    <col min="1027" max="1027" width="30.7109375" style="2" customWidth="1"/>
    <col min="1028" max="1028" width="14.42578125" style="2" customWidth="1"/>
    <col min="1029" max="1029" width="30.7109375" style="2" customWidth="1"/>
    <col min="1030" max="1030" width="14.42578125" style="2" customWidth="1"/>
    <col min="1031" max="1035" width="9.7109375" style="2" customWidth="1"/>
    <col min="1036" max="1036" width="34.5703125" style="2" customWidth="1"/>
    <col min="1037" max="1037" width="25.85546875" style="2" bestFit="1" customWidth="1"/>
    <col min="1038" max="1038" width="19.28515625" style="2" bestFit="1" customWidth="1"/>
    <col min="1039" max="1272" width="9.7109375" style="2"/>
    <col min="1273" max="1275" width="9.7109375" style="2" customWidth="1"/>
    <col min="1276" max="1279" width="9.140625" style="2" customWidth="1"/>
    <col min="1280" max="1280" width="20.42578125" style="2" customWidth="1"/>
    <col min="1281" max="1281" width="30.7109375" style="2" customWidth="1"/>
    <col min="1282" max="1282" width="15.28515625" style="2" bestFit="1" customWidth="1"/>
    <col min="1283" max="1283" width="30.7109375" style="2" customWidth="1"/>
    <col min="1284" max="1284" width="14.42578125" style="2" customWidth="1"/>
    <col min="1285" max="1285" width="30.7109375" style="2" customWidth="1"/>
    <col min="1286" max="1286" width="14.42578125" style="2" customWidth="1"/>
    <col min="1287" max="1291" width="9.7109375" style="2" customWidth="1"/>
    <col min="1292" max="1292" width="34.5703125" style="2" customWidth="1"/>
    <col min="1293" max="1293" width="25.85546875" style="2" bestFit="1" customWidth="1"/>
    <col min="1294" max="1294" width="19.28515625" style="2" bestFit="1" customWidth="1"/>
    <col min="1295" max="1528" width="9.7109375" style="2"/>
    <col min="1529" max="1531" width="9.7109375" style="2" customWidth="1"/>
    <col min="1532" max="1535" width="9.140625" style="2" customWidth="1"/>
    <col min="1536" max="1536" width="20.42578125" style="2" customWidth="1"/>
    <col min="1537" max="1537" width="30.7109375" style="2" customWidth="1"/>
    <col min="1538" max="1538" width="15.28515625" style="2" bestFit="1" customWidth="1"/>
    <col min="1539" max="1539" width="30.7109375" style="2" customWidth="1"/>
    <col min="1540" max="1540" width="14.42578125" style="2" customWidth="1"/>
    <col min="1541" max="1541" width="30.7109375" style="2" customWidth="1"/>
    <col min="1542" max="1542" width="14.42578125" style="2" customWidth="1"/>
    <col min="1543" max="1547" width="9.7109375" style="2" customWidth="1"/>
    <col min="1548" max="1548" width="34.5703125" style="2" customWidth="1"/>
    <col min="1549" max="1549" width="25.85546875" style="2" bestFit="1" customWidth="1"/>
    <col min="1550" max="1550" width="19.28515625" style="2" bestFit="1" customWidth="1"/>
    <col min="1551" max="1784" width="9.7109375" style="2"/>
    <col min="1785" max="1787" width="9.7109375" style="2" customWidth="1"/>
    <col min="1788" max="1791" width="9.140625" style="2" customWidth="1"/>
    <col min="1792" max="1792" width="20.42578125" style="2" customWidth="1"/>
    <col min="1793" max="1793" width="30.7109375" style="2" customWidth="1"/>
    <col min="1794" max="1794" width="15.28515625" style="2" bestFit="1" customWidth="1"/>
    <col min="1795" max="1795" width="30.7109375" style="2" customWidth="1"/>
    <col min="1796" max="1796" width="14.42578125" style="2" customWidth="1"/>
    <col min="1797" max="1797" width="30.7109375" style="2" customWidth="1"/>
    <col min="1798" max="1798" width="14.42578125" style="2" customWidth="1"/>
    <col min="1799" max="1803" width="9.7109375" style="2" customWidth="1"/>
    <col min="1804" max="1804" width="34.5703125" style="2" customWidth="1"/>
    <col min="1805" max="1805" width="25.85546875" style="2" bestFit="1" customWidth="1"/>
    <col min="1806" max="1806" width="19.28515625" style="2" bestFit="1" customWidth="1"/>
    <col min="1807" max="2040" width="9.7109375" style="2"/>
    <col min="2041" max="2043" width="9.7109375" style="2" customWidth="1"/>
    <col min="2044" max="2047" width="9.140625" style="2" customWidth="1"/>
    <col min="2048" max="2048" width="20.42578125" style="2" customWidth="1"/>
    <col min="2049" max="2049" width="30.7109375" style="2" customWidth="1"/>
    <col min="2050" max="2050" width="15.28515625" style="2" bestFit="1" customWidth="1"/>
    <col min="2051" max="2051" width="30.7109375" style="2" customWidth="1"/>
    <col min="2052" max="2052" width="14.42578125" style="2" customWidth="1"/>
    <col min="2053" max="2053" width="30.7109375" style="2" customWidth="1"/>
    <col min="2054" max="2054" width="14.42578125" style="2" customWidth="1"/>
    <col min="2055" max="2059" width="9.7109375" style="2" customWidth="1"/>
    <col min="2060" max="2060" width="34.5703125" style="2" customWidth="1"/>
    <col min="2061" max="2061" width="25.85546875" style="2" bestFit="1" customWidth="1"/>
    <col min="2062" max="2062" width="19.28515625" style="2" bestFit="1" customWidth="1"/>
    <col min="2063" max="2296" width="9.7109375" style="2"/>
    <col min="2297" max="2299" width="9.7109375" style="2" customWidth="1"/>
    <col min="2300" max="2303" width="9.140625" style="2" customWidth="1"/>
    <col min="2304" max="2304" width="20.42578125" style="2" customWidth="1"/>
    <col min="2305" max="2305" width="30.7109375" style="2" customWidth="1"/>
    <col min="2306" max="2306" width="15.28515625" style="2" bestFit="1" customWidth="1"/>
    <col min="2307" max="2307" width="30.7109375" style="2" customWidth="1"/>
    <col min="2308" max="2308" width="14.42578125" style="2" customWidth="1"/>
    <col min="2309" max="2309" width="30.7109375" style="2" customWidth="1"/>
    <col min="2310" max="2310" width="14.42578125" style="2" customWidth="1"/>
    <col min="2311" max="2315" width="9.7109375" style="2" customWidth="1"/>
    <col min="2316" max="2316" width="34.5703125" style="2" customWidth="1"/>
    <col min="2317" max="2317" width="25.85546875" style="2" bestFit="1" customWidth="1"/>
    <col min="2318" max="2318" width="19.28515625" style="2" bestFit="1" customWidth="1"/>
    <col min="2319" max="2552" width="9.7109375" style="2"/>
    <col min="2553" max="2555" width="9.7109375" style="2" customWidth="1"/>
    <col min="2556" max="2559" width="9.140625" style="2" customWidth="1"/>
    <col min="2560" max="2560" width="20.42578125" style="2" customWidth="1"/>
    <col min="2561" max="2561" width="30.7109375" style="2" customWidth="1"/>
    <col min="2562" max="2562" width="15.28515625" style="2" bestFit="1" customWidth="1"/>
    <col min="2563" max="2563" width="30.7109375" style="2" customWidth="1"/>
    <col min="2564" max="2564" width="14.42578125" style="2" customWidth="1"/>
    <col min="2565" max="2565" width="30.7109375" style="2" customWidth="1"/>
    <col min="2566" max="2566" width="14.42578125" style="2" customWidth="1"/>
    <col min="2567" max="2571" width="9.7109375" style="2" customWidth="1"/>
    <col min="2572" max="2572" width="34.5703125" style="2" customWidth="1"/>
    <col min="2573" max="2573" width="25.85546875" style="2" bestFit="1" customWidth="1"/>
    <col min="2574" max="2574" width="19.28515625" style="2" bestFit="1" customWidth="1"/>
    <col min="2575" max="2808" width="9.7109375" style="2"/>
    <col min="2809" max="2811" width="9.7109375" style="2" customWidth="1"/>
    <col min="2812" max="2815" width="9.140625" style="2" customWidth="1"/>
    <col min="2816" max="2816" width="20.42578125" style="2" customWidth="1"/>
    <col min="2817" max="2817" width="30.7109375" style="2" customWidth="1"/>
    <col min="2818" max="2818" width="15.28515625" style="2" bestFit="1" customWidth="1"/>
    <col min="2819" max="2819" width="30.7109375" style="2" customWidth="1"/>
    <col min="2820" max="2820" width="14.42578125" style="2" customWidth="1"/>
    <col min="2821" max="2821" width="30.7109375" style="2" customWidth="1"/>
    <col min="2822" max="2822" width="14.42578125" style="2" customWidth="1"/>
    <col min="2823" max="2827" width="9.7109375" style="2" customWidth="1"/>
    <col min="2828" max="2828" width="34.5703125" style="2" customWidth="1"/>
    <col min="2829" max="2829" width="25.85546875" style="2" bestFit="1" customWidth="1"/>
    <col min="2830" max="2830" width="19.28515625" style="2" bestFit="1" customWidth="1"/>
    <col min="2831" max="3064" width="9.7109375" style="2"/>
    <col min="3065" max="3067" width="9.7109375" style="2" customWidth="1"/>
    <col min="3068" max="3071" width="9.140625" style="2" customWidth="1"/>
    <col min="3072" max="3072" width="20.42578125" style="2" customWidth="1"/>
    <col min="3073" max="3073" width="30.7109375" style="2" customWidth="1"/>
    <col min="3074" max="3074" width="15.28515625" style="2" bestFit="1" customWidth="1"/>
    <col min="3075" max="3075" width="30.7109375" style="2" customWidth="1"/>
    <col min="3076" max="3076" width="14.42578125" style="2" customWidth="1"/>
    <col min="3077" max="3077" width="30.7109375" style="2" customWidth="1"/>
    <col min="3078" max="3078" width="14.42578125" style="2" customWidth="1"/>
    <col min="3079" max="3083" width="9.7109375" style="2" customWidth="1"/>
    <col min="3084" max="3084" width="34.5703125" style="2" customWidth="1"/>
    <col min="3085" max="3085" width="25.85546875" style="2" bestFit="1" customWidth="1"/>
    <col min="3086" max="3086" width="19.28515625" style="2" bestFit="1" customWidth="1"/>
    <col min="3087" max="3320" width="9.7109375" style="2"/>
    <col min="3321" max="3323" width="9.7109375" style="2" customWidth="1"/>
    <col min="3324" max="3327" width="9.140625" style="2" customWidth="1"/>
    <col min="3328" max="3328" width="20.42578125" style="2" customWidth="1"/>
    <col min="3329" max="3329" width="30.7109375" style="2" customWidth="1"/>
    <col min="3330" max="3330" width="15.28515625" style="2" bestFit="1" customWidth="1"/>
    <col min="3331" max="3331" width="30.7109375" style="2" customWidth="1"/>
    <col min="3332" max="3332" width="14.42578125" style="2" customWidth="1"/>
    <col min="3333" max="3333" width="30.7109375" style="2" customWidth="1"/>
    <col min="3334" max="3334" width="14.42578125" style="2" customWidth="1"/>
    <col min="3335" max="3339" width="9.7109375" style="2" customWidth="1"/>
    <col min="3340" max="3340" width="34.5703125" style="2" customWidth="1"/>
    <col min="3341" max="3341" width="25.85546875" style="2" bestFit="1" customWidth="1"/>
    <col min="3342" max="3342" width="19.28515625" style="2" bestFit="1" customWidth="1"/>
    <col min="3343" max="3576" width="9.7109375" style="2"/>
    <col min="3577" max="3579" width="9.7109375" style="2" customWidth="1"/>
    <col min="3580" max="3583" width="9.140625" style="2" customWidth="1"/>
    <col min="3584" max="3584" width="20.42578125" style="2" customWidth="1"/>
    <col min="3585" max="3585" width="30.7109375" style="2" customWidth="1"/>
    <col min="3586" max="3586" width="15.28515625" style="2" bestFit="1" customWidth="1"/>
    <col min="3587" max="3587" width="30.7109375" style="2" customWidth="1"/>
    <col min="3588" max="3588" width="14.42578125" style="2" customWidth="1"/>
    <col min="3589" max="3589" width="30.7109375" style="2" customWidth="1"/>
    <col min="3590" max="3590" width="14.42578125" style="2" customWidth="1"/>
    <col min="3591" max="3595" width="9.7109375" style="2" customWidth="1"/>
    <col min="3596" max="3596" width="34.5703125" style="2" customWidth="1"/>
    <col min="3597" max="3597" width="25.85546875" style="2" bestFit="1" customWidth="1"/>
    <col min="3598" max="3598" width="19.28515625" style="2" bestFit="1" customWidth="1"/>
    <col min="3599" max="3832" width="9.7109375" style="2"/>
    <col min="3833" max="3835" width="9.7109375" style="2" customWidth="1"/>
    <col min="3836" max="3839" width="9.140625" style="2" customWidth="1"/>
    <col min="3840" max="3840" width="20.42578125" style="2" customWidth="1"/>
    <col min="3841" max="3841" width="30.7109375" style="2" customWidth="1"/>
    <col min="3842" max="3842" width="15.28515625" style="2" bestFit="1" customWidth="1"/>
    <col min="3843" max="3843" width="30.7109375" style="2" customWidth="1"/>
    <col min="3844" max="3844" width="14.42578125" style="2" customWidth="1"/>
    <col min="3845" max="3845" width="30.7109375" style="2" customWidth="1"/>
    <col min="3846" max="3846" width="14.42578125" style="2" customWidth="1"/>
    <col min="3847" max="3851" width="9.7109375" style="2" customWidth="1"/>
    <col min="3852" max="3852" width="34.5703125" style="2" customWidth="1"/>
    <col min="3853" max="3853" width="25.85546875" style="2" bestFit="1" customWidth="1"/>
    <col min="3854" max="3854" width="19.28515625" style="2" bestFit="1" customWidth="1"/>
    <col min="3855" max="4088" width="9.7109375" style="2"/>
    <col min="4089" max="4091" width="9.7109375" style="2" customWidth="1"/>
    <col min="4092" max="4095" width="9.140625" style="2" customWidth="1"/>
    <col min="4096" max="4096" width="20.42578125" style="2" customWidth="1"/>
    <col min="4097" max="4097" width="30.7109375" style="2" customWidth="1"/>
    <col min="4098" max="4098" width="15.28515625" style="2" bestFit="1" customWidth="1"/>
    <col min="4099" max="4099" width="30.7109375" style="2" customWidth="1"/>
    <col min="4100" max="4100" width="14.42578125" style="2" customWidth="1"/>
    <col min="4101" max="4101" width="30.7109375" style="2" customWidth="1"/>
    <col min="4102" max="4102" width="14.42578125" style="2" customWidth="1"/>
    <col min="4103" max="4107" width="9.7109375" style="2" customWidth="1"/>
    <col min="4108" max="4108" width="34.5703125" style="2" customWidth="1"/>
    <col min="4109" max="4109" width="25.85546875" style="2" bestFit="1" customWidth="1"/>
    <col min="4110" max="4110" width="19.28515625" style="2" bestFit="1" customWidth="1"/>
    <col min="4111" max="4344" width="9.7109375" style="2"/>
    <col min="4345" max="4347" width="9.7109375" style="2" customWidth="1"/>
    <col min="4348" max="4351" width="9.140625" style="2" customWidth="1"/>
    <col min="4352" max="4352" width="20.42578125" style="2" customWidth="1"/>
    <col min="4353" max="4353" width="30.7109375" style="2" customWidth="1"/>
    <col min="4354" max="4354" width="15.28515625" style="2" bestFit="1" customWidth="1"/>
    <col min="4355" max="4355" width="30.7109375" style="2" customWidth="1"/>
    <col min="4356" max="4356" width="14.42578125" style="2" customWidth="1"/>
    <col min="4357" max="4357" width="30.7109375" style="2" customWidth="1"/>
    <col min="4358" max="4358" width="14.42578125" style="2" customWidth="1"/>
    <col min="4359" max="4363" width="9.7109375" style="2" customWidth="1"/>
    <col min="4364" max="4364" width="34.5703125" style="2" customWidth="1"/>
    <col min="4365" max="4365" width="25.85546875" style="2" bestFit="1" customWidth="1"/>
    <col min="4366" max="4366" width="19.28515625" style="2" bestFit="1" customWidth="1"/>
    <col min="4367" max="4600" width="9.7109375" style="2"/>
    <col min="4601" max="4603" width="9.7109375" style="2" customWidth="1"/>
    <col min="4604" max="4607" width="9.140625" style="2" customWidth="1"/>
    <col min="4608" max="4608" width="20.42578125" style="2" customWidth="1"/>
    <col min="4609" max="4609" width="30.7109375" style="2" customWidth="1"/>
    <col min="4610" max="4610" width="15.28515625" style="2" bestFit="1" customWidth="1"/>
    <col min="4611" max="4611" width="30.7109375" style="2" customWidth="1"/>
    <col min="4612" max="4612" width="14.42578125" style="2" customWidth="1"/>
    <col min="4613" max="4613" width="30.7109375" style="2" customWidth="1"/>
    <col min="4614" max="4614" width="14.42578125" style="2" customWidth="1"/>
    <col min="4615" max="4619" width="9.7109375" style="2" customWidth="1"/>
    <col min="4620" max="4620" width="34.5703125" style="2" customWidth="1"/>
    <col min="4621" max="4621" width="25.85546875" style="2" bestFit="1" customWidth="1"/>
    <col min="4622" max="4622" width="19.28515625" style="2" bestFit="1" customWidth="1"/>
    <col min="4623" max="4856" width="9.7109375" style="2"/>
    <col min="4857" max="4859" width="9.7109375" style="2" customWidth="1"/>
    <col min="4860" max="4863" width="9.140625" style="2" customWidth="1"/>
    <col min="4864" max="4864" width="20.42578125" style="2" customWidth="1"/>
    <col min="4865" max="4865" width="30.7109375" style="2" customWidth="1"/>
    <col min="4866" max="4866" width="15.28515625" style="2" bestFit="1" customWidth="1"/>
    <col min="4867" max="4867" width="30.7109375" style="2" customWidth="1"/>
    <col min="4868" max="4868" width="14.42578125" style="2" customWidth="1"/>
    <col min="4869" max="4869" width="30.7109375" style="2" customWidth="1"/>
    <col min="4870" max="4870" width="14.42578125" style="2" customWidth="1"/>
    <col min="4871" max="4875" width="9.7109375" style="2" customWidth="1"/>
    <col min="4876" max="4876" width="34.5703125" style="2" customWidth="1"/>
    <col min="4877" max="4877" width="25.85546875" style="2" bestFit="1" customWidth="1"/>
    <col min="4878" max="4878" width="19.28515625" style="2" bestFit="1" customWidth="1"/>
    <col min="4879" max="5112" width="9.7109375" style="2"/>
    <col min="5113" max="5115" width="9.7109375" style="2" customWidth="1"/>
    <col min="5116" max="5119" width="9.140625" style="2" customWidth="1"/>
    <col min="5120" max="5120" width="20.42578125" style="2" customWidth="1"/>
    <col min="5121" max="5121" width="30.7109375" style="2" customWidth="1"/>
    <col min="5122" max="5122" width="15.28515625" style="2" bestFit="1" customWidth="1"/>
    <col min="5123" max="5123" width="30.7109375" style="2" customWidth="1"/>
    <col min="5124" max="5124" width="14.42578125" style="2" customWidth="1"/>
    <col min="5125" max="5125" width="30.7109375" style="2" customWidth="1"/>
    <col min="5126" max="5126" width="14.42578125" style="2" customWidth="1"/>
    <col min="5127" max="5131" width="9.7109375" style="2" customWidth="1"/>
    <col min="5132" max="5132" width="34.5703125" style="2" customWidth="1"/>
    <col min="5133" max="5133" width="25.85546875" style="2" bestFit="1" customWidth="1"/>
    <col min="5134" max="5134" width="19.28515625" style="2" bestFit="1" customWidth="1"/>
    <col min="5135" max="5368" width="9.7109375" style="2"/>
    <col min="5369" max="5371" width="9.7109375" style="2" customWidth="1"/>
    <col min="5372" max="5375" width="9.140625" style="2" customWidth="1"/>
    <col min="5376" max="5376" width="20.42578125" style="2" customWidth="1"/>
    <col min="5377" max="5377" width="30.7109375" style="2" customWidth="1"/>
    <col min="5378" max="5378" width="15.28515625" style="2" bestFit="1" customWidth="1"/>
    <col min="5379" max="5379" width="30.7109375" style="2" customWidth="1"/>
    <col min="5380" max="5380" width="14.42578125" style="2" customWidth="1"/>
    <col min="5381" max="5381" width="30.7109375" style="2" customWidth="1"/>
    <col min="5382" max="5382" width="14.42578125" style="2" customWidth="1"/>
    <col min="5383" max="5387" width="9.7109375" style="2" customWidth="1"/>
    <col min="5388" max="5388" width="34.5703125" style="2" customWidth="1"/>
    <col min="5389" max="5389" width="25.85546875" style="2" bestFit="1" customWidth="1"/>
    <col min="5390" max="5390" width="19.28515625" style="2" bestFit="1" customWidth="1"/>
    <col min="5391" max="5624" width="9.7109375" style="2"/>
    <col min="5625" max="5627" width="9.7109375" style="2" customWidth="1"/>
    <col min="5628" max="5631" width="9.140625" style="2" customWidth="1"/>
    <col min="5632" max="5632" width="20.42578125" style="2" customWidth="1"/>
    <col min="5633" max="5633" width="30.7109375" style="2" customWidth="1"/>
    <col min="5634" max="5634" width="15.28515625" style="2" bestFit="1" customWidth="1"/>
    <col min="5635" max="5635" width="30.7109375" style="2" customWidth="1"/>
    <col min="5636" max="5636" width="14.42578125" style="2" customWidth="1"/>
    <col min="5637" max="5637" width="30.7109375" style="2" customWidth="1"/>
    <col min="5638" max="5638" width="14.42578125" style="2" customWidth="1"/>
    <col min="5639" max="5643" width="9.7109375" style="2" customWidth="1"/>
    <col min="5644" max="5644" width="34.5703125" style="2" customWidth="1"/>
    <col min="5645" max="5645" width="25.85546875" style="2" bestFit="1" customWidth="1"/>
    <col min="5646" max="5646" width="19.28515625" style="2" bestFit="1" customWidth="1"/>
    <col min="5647" max="5880" width="9.7109375" style="2"/>
    <col min="5881" max="5883" width="9.7109375" style="2" customWidth="1"/>
    <col min="5884" max="5887" width="9.140625" style="2" customWidth="1"/>
    <col min="5888" max="5888" width="20.42578125" style="2" customWidth="1"/>
    <col min="5889" max="5889" width="30.7109375" style="2" customWidth="1"/>
    <col min="5890" max="5890" width="15.28515625" style="2" bestFit="1" customWidth="1"/>
    <col min="5891" max="5891" width="30.7109375" style="2" customWidth="1"/>
    <col min="5892" max="5892" width="14.42578125" style="2" customWidth="1"/>
    <col min="5893" max="5893" width="30.7109375" style="2" customWidth="1"/>
    <col min="5894" max="5894" width="14.42578125" style="2" customWidth="1"/>
    <col min="5895" max="5899" width="9.7109375" style="2" customWidth="1"/>
    <col min="5900" max="5900" width="34.5703125" style="2" customWidth="1"/>
    <col min="5901" max="5901" width="25.85546875" style="2" bestFit="1" customWidth="1"/>
    <col min="5902" max="5902" width="19.28515625" style="2" bestFit="1" customWidth="1"/>
    <col min="5903" max="6136" width="9.7109375" style="2"/>
    <col min="6137" max="6139" width="9.7109375" style="2" customWidth="1"/>
    <col min="6140" max="6143" width="9.140625" style="2" customWidth="1"/>
    <col min="6144" max="6144" width="20.42578125" style="2" customWidth="1"/>
    <col min="6145" max="6145" width="30.7109375" style="2" customWidth="1"/>
    <col min="6146" max="6146" width="15.28515625" style="2" bestFit="1" customWidth="1"/>
    <col min="6147" max="6147" width="30.7109375" style="2" customWidth="1"/>
    <col min="6148" max="6148" width="14.42578125" style="2" customWidth="1"/>
    <col min="6149" max="6149" width="30.7109375" style="2" customWidth="1"/>
    <col min="6150" max="6150" width="14.42578125" style="2" customWidth="1"/>
    <col min="6151" max="6155" width="9.7109375" style="2" customWidth="1"/>
    <col min="6156" max="6156" width="34.5703125" style="2" customWidth="1"/>
    <col min="6157" max="6157" width="25.85546875" style="2" bestFit="1" customWidth="1"/>
    <col min="6158" max="6158" width="19.28515625" style="2" bestFit="1" customWidth="1"/>
    <col min="6159" max="6392" width="9.7109375" style="2"/>
    <col min="6393" max="6395" width="9.7109375" style="2" customWidth="1"/>
    <col min="6396" max="6399" width="9.140625" style="2" customWidth="1"/>
    <col min="6400" max="6400" width="20.42578125" style="2" customWidth="1"/>
    <col min="6401" max="6401" width="30.7109375" style="2" customWidth="1"/>
    <col min="6402" max="6402" width="15.28515625" style="2" bestFit="1" customWidth="1"/>
    <col min="6403" max="6403" width="30.7109375" style="2" customWidth="1"/>
    <col min="6404" max="6404" width="14.42578125" style="2" customWidth="1"/>
    <col min="6405" max="6405" width="30.7109375" style="2" customWidth="1"/>
    <col min="6406" max="6406" width="14.42578125" style="2" customWidth="1"/>
    <col min="6407" max="6411" width="9.7109375" style="2" customWidth="1"/>
    <col min="6412" max="6412" width="34.5703125" style="2" customWidth="1"/>
    <col min="6413" max="6413" width="25.85546875" style="2" bestFit="1" customWidth="1"/>
    <col min="6414" max="6414" width="19.28515625" style="2" bestFit="1" customWidth="1"/>
    <col min="6415" max="6648" width="9.7109375" style="2"/>
    <col min="6649" max="6651" width="9.7109375" style="2" customWidth="1"/>
    <col min="6652" max="6655" width="9.140625" style="2" customWidth="1"/>
    <col min="6656" max="6656" width="20.42578125" style="2" customWidth="1"/>
    <col min="6657" max="6657" width="30.7109375" style="2" customWidth="1"/>
    <col min="6658" max="6658" width="15.28515625" style="2" bestFit="1" customWidth="1"/>
    <col min="6659" max="6659" width="30.7109375" style="2" customWidth="1"/>
    <col min="6660" max="6660" width="14.42578125" style="2" customWidth="1"/>
    <col min="6661" max="6661" width="30.7109375" style="2" customWidth="1"/>
    <col min="6662" max="6662" width="14.42578125" style="2" customWidth="1"/>
    <col min="6663" max="6667" width="9.7109375" style="2" customWidth="1"/>
    <col min="6668" max="6668" width="34.5703125" style="2" customWidth="1"/>
    <col min="6669" max="6669" width="25.85546875" style="2" bestFit="1" customWidth="1"/>
    <col min="6670" max="6670" width="19.28515625" style="2" bestFit="1" customWidth="1"/>
    <col min="6671" max="6904" width="9.7109375" style="2"/>
    <col min="6905" max="6907" width="9.7109375" style="2" customWidth="1"/>
    <col min="6908" max="6911" width="9.140625" style="2" customWidth="1"/>
    <col min="6912" max="6912" width="20.42578125" style="2" customWidth="1"/>
    <col min="6913" max="6913" width="30.7109375" style="2" customWidth="1"/>
    <col min="6914" max="6914" width="15.28515625" style="2" bestFit="1" customWidth="1"/>
    <col min="6915" max="6915" width="30.7109375" style="2" customWidth="1"/>
    <col min="6916" max="6916" width="14.42578125" style="2" customWidth="1"/>
    <col min="6917" max="6917" width="30.7109375" style="2" customWidth="1"/>
    <col min="6918" max="6918" width="14.42578125" style="2" customWidth="1"/>
    <col min="6919" max="6923" width="9.7109375" style="2" customWidth="1"/>
    <col min="6924" max="6924" width="34.5703125" style="2" customWidth="1"/>
    <col min="6925" max="6925" width="25.85546875" style="2" bestFit="1" customWidth="1"/>
    <col min="6926" max="6926" width="19.28515625" style="2" bestFit="1" customWidth="1"/>
    <col min="6927" max="7160" width="9.7109375" style="2"/>
    <col min="7161" max="7163" width="9.7109375" style="2" customWidth="1"/>
    <col min="7164" max="7167" width="9.140625" style="2" customWidth="1"/>
    <col min="7168" max="7168" width="20.42578125" style="2" customWidth="1"/>
    <col min="7169" max="7169" width="30.7109375" style="2" customWidth="1"/>
    <col min="7170" max="7170" width="15.28515625" style="2" bestFit="1" customWidth="1"/>
    <col min="7171" max="7171" width="30.7109375" style="2" customWidth="1"/>
    <col min="7172" max="7172" width="14.42578125" style="2" customWidth="1"/>
    <col min="7173" max="7173" width="30.7109375" style="2" customWidth="1"/>
    <col min="7174" max="7174" width="14.42578125" style="2" customWidth="1"/>
    <col min="7175" max="7179" width="9.7109375" style="2" customWidth="1"/>
    <col min="7180" max="7180" width="34.5703125" style="2" customWidth="1"/>
    <col min="7181" max="7181" width="25.85546875" style="2" bestFit="1" customWidth="1"/>
    <col min="7182" max="7182" width="19.28515625" style="2" bestFit="1" customWidth="1"/>
    <col min="7183" max="7416" width="9.7109375" style="2"/>
    <col min="7417" max="7419" width="9.7109375" style="2" customWidth="1"/>
    <col min="7420" max="7423" width="9.140625" style="2" customWidth="1"/>
    <col min="7424" max="7424" width="20.42578125" style="2" customWidth="1"/>
    <col min="7425" max="7425" width="30.7109375" style="2" customWidth="1"/>
    <col min="7426" max="7426" width="15.28515625" style="2" bestFit="1" customWidth="1"/>
    <col min="7427" max="7427" width="30.7109375" style="2" customWidth="1"/>
    <col min="7428" max="7428" width="14.42578125" style="2" customWidth="1"/>
    <col min="7429" max="7429" width="30.7109375" style="2" customWidth="1"/>
    <col min="7430" max="7430" width="14.42578125" style="2" customWidth="1"/>
    <col min="7431" max="7435" width="9.7109375" style="2" customWidth="1"/>
    <col min="7436" max="7436" width="34.5703125" style="2" customWidth="1"/>
    <col min="7437" max="7437" width="25.85546875" style="2" bestFit="1" customWidth="1"/>
    <col min="7438" max="7438" width="19.28515625" style="2" bestFit="1" customWidth="1"/>
    <col min="7439" max="7672" width="9.7109375" style="2"/>
    <col min="7673" max="7675" width="9.7109375" style="2" customWidth="1"/>
    <col min="7676" max="7679" width="9.140625" style="2" customWidth="1"/>
    <col min="7680" max="7680" width="20.42578125" style="2" customWidth="1"/>
    <col min="7681" max="7681" width="30.7109375" style="2" customWidth="1"/>
    <col min="7682" max="7682" width="15.28515625" style="2" bestFit="1" customWidth="1"/>
    <col min="7683" max="7683" width="30.7109375" style="2" customWidth="1"/>
    <col min="7684" max="7684" width="14.42578125" style="2" customWidth="1"/>
    <col min="7685" max="7685" width="30.7109375" style="2" customWidth="1"/>
    <col min="7686" max="7686" width="14.42578125" style="2" customWidth="1"/>
    <col min="7687" max="7691" width="9.7109375" style="2" customWidth="1"/>
    <col min="7692" max="7692" width="34.5703125" style="2" customWidth="1"/>
    <col min="7693" max="7693" width="25.85546875" style="2" bestFit="1" customWidth="1"/>
    <col min="7694" max="7694" width="19.28515625" style="2" bestFit="1" customWidth="1"/>
    <col min="7695" max="7928" width="9.7109375" style="2"/>
    <col min="7929" max="7931" width="9.7109375" style="2" customWidth="1"/>
    <col min="7932" max="7935" width="9.140625" style="2" customWidth="1"/>
    <col min="7936" max="7936" width="20.42578125" style="2" customWidth="1"/>
    <col min="7937" max="7937" width="30.7109375" style="2" customWidth="1"/>
    <col min="7938" max="7938" width="15.28515625" style="2" bestFit="1" customWidth="1"/>
    <col min="7939" max="7939" width="30.7109375" style="2" customWidth="1"/>
    <col min="7940" max="7940" width="14.42578125" style="2" customWidth="1"/>
    <col min="7941" max="7941" width="30.7109375" style="2" customWidth="1"/>
    <col min="7942" max="7942" width="14.42578125" style="2" customWidth="1"/>
    <col min="7943" max="7947" width="9.7109375" style="2" customWidth="1"/>
    <col min="7948" max="7948" width="34.5703125" style="2" customWidth="1"/>
    <col min="7949" max="7949" width="25.85546875" style="2" bestFit="1" customWidth="1"/>
    <col min="7950" max="7950" width="19.28515625" style="2" bestFit="1" customWidth="1"/>
    <col min="7951" max="8184" width="9.7109375" style="2"/>
    <col min="8185" max="8187" width="9.7109375" style="2" customWidth="1"/>
    <col min="8188" max="8191" width="9.140625" style="2" customWidth="1"/>
    <col min="8192" max="8192" width="20.42578125" style="2" customWidth="1"/>
    <col min="8193" max="8193" width="30.7109375" style="2" customWidth="1"/>
    <col min="8194" max="8194" width="15.28515625" style="2" bestFit="1" customWidth="1"/>
    <col min="8195" max="8195" width="30.7109375" style="2" customWidth="1"/>
    <col min="8196" max="8196" width="14.42578125" style="2" customWidth="1"/>
    <col min="8197" max="8197" width="30.7109375" style="2" customWidth="1"/>
    <col min="8198" max="8198" width="14.42578125" style="2" customWidth="1"/>
    <col min="8199" max="8203" width="9.7109375" style="2" customWidth="1"/>
    <col min="8204" max="8204" width="34.5703125" style="2" customWidth="1"/>
    <col min="8205" max="8205" width="25.85546875" style="2" bestFit="1" customWidth="1"/>
    <col min="8206" max="8206" width="19.28515625" style="2" bestFit="1" customWidth="1"/>
    <col min="8207" max="8440" width="9.7109375" style="2"/>
    <col min="8441" max="8443" width="9.7109375" style="2" customWidth="1"/>
    <col min="8444" max="8447" width="9.140625" style="2" customWidth="1"/>
    <col min="8448" max="8448" width="20.42578125" style="2" customWidth="1"/>
    <col min="8449" max="8449" width="30.7109375" style="2" customWidth="1"/>
    <col min="8450" max="8450" width="15.28515625" style="2" bestFit="1" customWidth="1"/>
    <col min="8451" max="8451" width="30.7109375" style="2" customWidth="1"/>
    <col min="8452" max="8452" width="14.42578125" style="2" customWidth="1"/>
    <col min="8453" max="8453" width="30.7109375" style="2" customWidth="1"/>
    <col min="8454" max="8454" width="14.42578125" style="2" customWidth="1"/>
    <col min="8455" max="8459" width="9.7109375" style="2" customWidth="1"/>
    <col min="8460" max="8460" width="34.5703125" style="2" customWidth="1"/>
    <col min="8461" max="8461" width="25.85546875" style="2" bestFit="1" customWidth="1"/>
    <col min="8462" max="8462" width="19.28515625" style="2" bestFit="1" customWidth="1"/>
    <col min="8463" max="8696" width="9.7109375" style="2"/>
    <col min="8697" max="8699" width="9.7109375" style="2" customWidth="1"/>
    <col min="8700" max="8703" width="9.140625" style="2" customWidth="1"/>
    <col min="8704" max="8704" width="20.42578125" style="2" customWidth="1"/>
    <col min="8705" max="8705" width="30.7109375" style="2" customWidth="1"/>
    <col min="8706" max="8706" width="15.28515625" style="2" bestFit="1" customWidth="1"/>
    <col min="8707" max="8707" width="30.7109375" style="2" customWidth="1"/>
    <col min="8708" max="8708" width="14.42578125" style="2" customWidth="1"/>
    <col min="8709" max="8709" width="30.7109375" style="2" customWidth="1"/>
    <col min="8710" max="8710" width="14.42578125" style="2" customWidth="1"/>
    <col min="8711" max="8715" width="9.7109375" style="2" customWidth="1"/>
    <col min="8716" max="8716" width="34.5703125" style="2" customWidth="1"/>
    <col min="8717" max="8717" width="25.85546875" style="2" bestFit="1" customWidth="1"/>
    <col min="8718" max="8718" width="19.28515625" style="2" bestFit="1" customWidth="1"/>
    <col min="8719" max="8952" width="9.7109375" style="2"/>
    <col min="8953" max="8955" width="9.7109375" style="2" customWidth="1"/>
    <col min="8956" max="8959" width="9.140625" style="2" customWidth="1"/>
    <col min="8960" max="8960" width="20.42578125" style="2" customWidth="1"/>
    <col min="8961" max="8961" width="30.7109375" style="2" customWidth="1"/>
    <col min="8962" max="8962" width="15.28515625" style="2" bestFit="1" customWidth="1"/>
    <col min="8963" max="8963" width="30.7109375" style="2" customWidth="1"/>
    <col min="8964" max="8964" width="14.42578125" style="2" customWidth="1"/>
    <col min="8965" max="8965" width="30.7109375" style="2" customWidth="1"/>
    <col min="8966" max="8966" width="14.42578125" style="2" customWidth="1"/>
    <col min="8967" max="8971" width="9.7109375" style="2" customWidth="1"/>
    <col min="8972" max="8972" width="34.5703125" style="2" customWidth="1"/>
    <col min="8973" max="8973" width="25.85546875" style="2" bestFit="1" customWidth="1"/>
    <col min="8974" max="8974" width="19.28515625" style="2" bestFit="1" customWidth="1"/>
    <col min="8975" max="9208" width="9.7109375" style="2"/>
    <col min="9209" max="9211" width="9.7109375" style="2" customWidth="1"/>
    <col min="9212" max="9215" width="9.140625" style="2" customWidth="1"/>
    <col min="9216" max="9216" width="20.42578125" style="2" customWidth="1"/>
    <col min="9217" max="9217" width="30.7109375" style="2" customWidth="1"/>
    <col min="9218" max="9218" width="15.28515625" style="2" bestFit="1" customWidth="1"/>
    <col min="9219" max="9219" width="30.7109375" style="2" customWidth="1"/>
    <col min="9220" max="9220" width="14.42578125" style="2" customWidth="1"/>
    <col min="9221" max="9221" width="30.7109375" style="2" customWidth="1"/>
    <col min="9222" max="9222" width="14.42578125" style="2" customWidth="1"/>
    <col min="9223" max="9227" width="9.7109375" style="2" customWidth="1"/>
    <col min="9228" max="9228" width="34.5703125" style="2" customWidth="1"/>
    <col min="9229" max="9229" width="25.85546875" style="2" bestFit="1" customWidth="1"/>
    <col min="9230" max="9230" width="19.28515625" style="2" bestFit="1" customWidth="1"/>
    <col min="9231" max="9464" width="9.7109375" style="2"/>
    <col min="9465" max="9467" width="9.7109375" style="2" customWidth="1"/>
    <col min="9468" max="9471" width="9.140625" style="2" customWidth="1"/>
    <col min="9472" max="9472" width="20.42578125" style="2" customWidth="1"/>
    <col min="9473" max="9473" width="30.7109375" style="2" customWidth="1"/>
    <col min="9474" max="9474" width="15.28515625" style="2" bestFit="1" customWidth="1"/>
    <col min="9475" max="9475" width="30.7109375" style="2" customWidth="1"/>
    <col min="9476" max="9476" width="14.42578125" style="2" customWidth="1"/>
    <col min="9477" max="9477" width="30.7109375" style="2" customWidth="1"/>
    <col min="9478" max="9478" width="14.42578125" style="2" customWidth="1"/>
    <col min="9479" max="9483" width="9.7109375" style="2" customWidth="1"/>
    <col min="9484" max="9484" width="34.5703125" style="2" customWidth="1"/>
    <col min="9485" max="9485" width="25.85546875" style="2" bestFit="1" customWidth="1"/>
    <col min="9486" max="9486" width="19.28515625" style="2" bestFit="1" customWidth="1"/>
    <col min="9487" max="9720" width="9.7109375" style="2"/>
    <col min="9721" max="9723" width="9.7109375" style="2" customWidth="1"/>
    <col min="9724" max="9727" width="9.140625" style="2" customWidth="1"/>
    <col min="9728" max="9728" width="20.42578125" style="2" customWidth="1"/>
    <col min="9729" max="9729" width="30.7109375" style="2" customWidth="1"/>
    <col min="9730" max="9730" width="15.28515625" style="2" bestFit="1" customWidth="1"/>
    <col min="9731" max="9731" width="30.7109375" style="2" customWidth="1"/>
    <col min="9732" max="9732" width="14.42578125" style="2" customWidth="1"/>
    <col min="9733" max="9733" width="30.7109375" style="2" customWidth="1"/>
    <col min="9734" max="9734" width="14.42578125" style="2" customWidth="1"/>
    <col min="9735" max="9739" width="9.7109375" style="2" customWidth="1"/>
    <col min="9740" max="9740" width="34.5703125" style="2" customWidth="1"/>
    <col min="9741" max="9741" width="25.85546875" style="2" bestFit="1" customWidth="1"/>
    <col min="9742" max="9742" width="19.28515625" style="2" bestFit="1" customWidth="1"/>
    <col min="9743" max="9976" width="9.7109375" style="2"/>
    <col min="9977" max="9979" width="9.7109375" style="2" customWidth="1"/>
    <col min="9980" max="9983" width="9.140625" style="2" customWidth="1"/>
    <col min="9984" max="9984" width="20.42578125" style="2" customWidth="1"/>
    <col min="9985" max="9985" width="30.7109375" style="2" customWidth="1"/>
    <col min="9986" max="9986" width="15.28515625" style="2" bestFit="1" customWidth="1"/>
    <col min="9987" max="9987" width="30.7109375" style="2" customWidth="1"/>
    <col min="9988" max="9988" width="14.42578125" style="2" customWidth="1"/>
    <col min="9989" max="9989" width="30.7109375" style="2" customWidth="1"/>
    <col min="9990" max="9990" width="14.42578125" style="2" customWidth="1"/>
    <col min="9991" max="9995" width="9.7109375" style="2" customWidth="1"/>
    <col min="9996" max="9996" width="34.5703125" style="2" customWidth="1"/>
    <col min="9997" max="9997" width="25.85546875" style="2" bestFit="1" customWidth="1"/>
    <col min="9998" max="9998" width="19.28515625" style="2" bestFit="1" customWidth="1"/>
    <col min="9999" max="10232" width="9.7109375" style="2"/>
    <col min="10233" max="10235" width="9.7109375" style="2" customWidth="1"/>
    <col min="10236" max="10239" width="9.140625" style="2" customWidth="1"/>
    <col min="10240" max="10240" width="20.42578125" style="2" customWidth="1"/>
    <col min="10241" max="10241" width="30.7109375" style="2" customWidth="1"/>
    <col min="10242" max="10242" width="15.28515625" style="2" bestFit="1" customWidth="1"/>
    <col min="10243" max="10243" width="30.7109375" style="2" customWidth="1"/>
    <col min="10244" max="10244" width="14.42578125" style="2" customWidth="1"/>
    <col min="10245" max="10245" width="30.7109375" style="2" customWidth="1"/>
    <col min="10246" max="10246" width="14.42578125" style="2" customWidth="1"/>
    <col min="10247" max="10251" width="9.7109375" style="2" customWidth="1"/>
    <col min="10252" max="10252" width="34.5703125" style="2" customWidth="1"/>
    <col min="10253" max="10253" width="25.85546875" style="2" bestFit="1" customWidth="1"/>
    <col min="10254" max="10254" width="19.28515625" style="2" bestFit="1" customWidth="1"/>
    <col min="10255" max="10488" width="9.7109375" style="2"/>
    <col min="10489" max="10491" width="9.7109375" style="2" customWidth="1"/>
    <col min="10492" max="10495" width="9.140625" style="2" customWidth="1"/>
    <col min="10496" max="10496" width="20.42578125" style="2" customWidth="1"/>
    <col min="10497" max="10497" width="30.7109375" style="2" customWidth="1"/>
    <col min="10498" max="10498" width="15.28515625" style="2" bestFit="1" customWidth="1"/>
    <col min="10499" max="10499" width="30.7109375" style="2" customWidth="1"/>
    <col min="10500" max="10500" width="14.42578125" style="2" customWidth="1"/>
    <col min="10501" max="10501" width="30.7109375" style="2" customWidth="1"/>
    <col min="10502" max="10502" width="14.42578125" style="2" customWidth="1"/>
    <col min="10503" max="10507" width="9.7109375" style="2" customWidth="1"/>
    <col min="10508" max="10508" width="34.5703125" style="2" customWidth="1"/>
    <col min="10509" max="10509" width="25.85546875" style="2" bestFit="1" customWidth="1"/>
    <col min="10510" max="10510" width="19.28515625" style="2" bestFit="1" customWidth="1"/>
    <col min="10511" max="10744" width="9.7109375" style="2"/>
    <col min="10745" max="10747" width="9.7109375" style="2" customWidth="1"/>
    <col min="10748" max="10751" width="9.140625" style="2" customWidth="1"/>
    <col min="10752" max="10752" width="20.42578125" style="2" customWidth="1"/>
    <col min="10753" max="10753" width="30.7109375" style="2" customWidth="1"/>
    <col min="10754" max="10754" width="15.28515625" style="2" bestFit="1" customWidth="1"/>
    <col min="10755" max="10755" width="30.7109375" style="2" customWidth="1"/>
    <col min="10756" max="10756" width="14.42578125" style="2" customWidth="1"/>
    <col min="10757" max="10757" width="30.7109375" style="2" customWidth="1"/>
    <col min="10758" max="10758" width="14.42578125" style="2" customWidth="1"/>
    <col min="10759" max="10763" width="9.7109375" style="2" customWidth="1"/>
    <col min="10764" max="10764" width="34.5703125" style="2" customWidth="1"/>
    <col min="10765" max="10765" width="25.85546875" style="2" bestFit="1" customWidth="1"/>
    <col min="10766" max="10766" width="19.28515625" style="2" bestFit="1" customWidth="1"/>
    <col min="10767" max="11000" width="9.7109375" style="2"/>
    <col min="11001" max="11003" width="9.7109375" style="2" customWidth="1"/>
    <col min="11004" max="11007" width="9.140625" style="2" customWidth="1"/>
    <col min="11008" max="11008" width="20.42578125" style="2" customWidth="1"/>
    <col min="11009" max="11009" width="30.7109375" style="2" customWidth="1"/>
    <col min="11010" max="11010" width="15.28515625" style="2" bestFit="1" customWidth="1"/>
    <col min="11011" max="11011" width="30.7109375" style="2" customWidth="1"/>
    <col min="11012" max="11012" width="14.42578125" style="2" customWidth="1"/>
    <col min="11013" max="11013" width="30.7109375" style="2" customWidth="1"/>
    <col min="11014" max="11014" width="14.42578125" style="2" customWidth="1"/>
    <col min="11015" max="11019" width="9.7109375" style="2" customWidth="1"/>
    <col min="11020" max="11020" width="34.5703125" style="2" customWidth="1"/>
    <col min="11021" max="11021" width="25.85546875" style="2" bestFit="1" customWidth="1"/>
    <col min="11022" max="11022" width="19.28515625" style="2" bestFit="1" customWidth="1"/>
    <col min="11023" max="11256" width="9.7109375" style="2"/>
    <col min="11257" max="11259" width="9.7109375" style="2" customWidth="1"/>
    <col min="11260" max="11263" width="9.140625" style="2" customWidth="1"/>
    <col min="11264" max="11264" width="20.42578125" style="2" customWidth="1"/>
    <col min="11265" max="11265" width="30.7109375" style="2" customWidth="1"/>
    <col min="11266" max="11266" width="15.28515625" style="2" bestFit="1" customWidth="1"/>
    <col min="11267" max="11267" width="30.7109375" style="2" customWidth="1"/>
    <col min="11268" max="11268" width="14.42578125" style="2" customWidth="1"/>
    <col min="11269" max="11269" width="30.7109375" style="2" customWidth="1"/>
    <col min="11270" max="11270" width="14.42578125" style="2" customWidth="1"/>
    <col min="11271" max="11275" width="9.7109375" style="2" customWidth="1"/>
    <col min="11276" max="11276" width="34.5703125" style="2" customWidth="1"/>
    <col min="11277" max="11277" width="25.85546875" style="2" bestFit="1" customWidth="1"/>
    <col min="11278" max="11278" width="19.28515625" style="2" bestFit="1" customWidth="1"/>
    <col min="11279" max="11512" width="9.7109375" style="2"/>
    <col min="11513" max="11515" width="9.7109375" style="2" customWidth="1"/>
    <col min="11516" max="11519" width="9.140625" style="2" customWidth="1"/>
    <col min="11520" max="11520" width="20.42578125" style="2" customWidth="1"/>
    <col min="11521" max="11521" width="30.7109375" style="2" customWidth="1"/>
    <col min="11522" max="11522" width="15.28515625" style="2" bestFit="1" customWidth="1"/>
    <col min="11523" max="11523" width="30.7109375" style="2" customWidth="1"/>
    <col min="11524" max="11524" width="14.42578125" style="2" customWidth="1"/>
    <col min="11525" max="11525" width="30.7109375" style="2" customWidth="1"/>
    <col min="11526" max="11526" width="14.42578125" style="2" customWidth="1"/>
    <col min="11527" max="11531" width="9.7109375" style="2" customWidth="1"/>
    <col min="11532" max="11532" width="34.5703125" style="2" customWidth="1"/>
    <col min="11533" max="11533" width="25.85546875" style="2" bestFit="1" customWidth="1"/>
    <col min="11534" max="11534" width="19.28515625" style="2" bestFit="1" customWidth="1"/>
    <col min="11535" max="11768" width="9.7109375" style="2"/>
    <col min="11769" max="11771" width="9.7109375" style="2" customWidth="1"/>
    <col min="11772" max="11775" width="9.140625" style="2" customWidth="1"/>
    <col min="11776" max="11776" width="20.42578125" style="2" customWidth="1"/>
    <col min="11777" max="11777" width="30.7109375" style="2" customWidth="1"/>
    <col min="11778" max="11778" width="15.28515625" style="2" bestFit="1" customWidth="1"/>
    <col min="11779" max="11779" width="30.7109375" style="2" customWidth="1"/>
    <col min="11780" max="11780" width="14.42578125" style="2" customWidth="1"/>
    <col min="11781" max="11781" width="30.7109375" style="2" customWidth="1"/>
    <col min="11782" max="11782" width="14.42578125" style="2" customWidth="1"/>
    <col min="11783" max="11787" width="9.7109375" style="2" customWidth="1"/>
    <col min="11788" max="11788" width="34.5703125" style="2" customWidth="1"/>
    <col min="11789" max="11789" width="25.85546875" style="2" bestFit="1" customWidth="1"/>
    <col min="11790" max="11790" width="19.28515625" style="2" bestFit="1" customWidth="1"/>
    <col min="11791" max="12024" width="9.7109375" style="2"/>
    <col min="12025" max="12027" width="9.7109375" style="2" customWidth="1"/>
    <col min="12028" max="12031" width="9.140625" style="2" customWidth="1"/>
    <col min="12032" max="12032" width="20.42578125" style="2" customWidth="1"/>
    <col min="12033" max="12033" width="30.7109375" style="2" customWidth="1"/>
    <col min="12034" max="12034" width="15.28515625" style="2" bestFit="1" customWidth="1"/>
    <col min="12035" max="12035" width="30.7109375" style="2" customWidth="1"/>
    <col min="12036" max="12036" width="14.42578125" style="2" customWidth="1"/>
    <col min="12037" max="12037" width="30.7109375" style="2" customWidth="1"/>
    <col min="12038" max="12038" width="14.42578125" style="2" customWidth="1"/>
    <col min="12039" max="12043" width="9.7109375" style="2" customWidth="1"/>
    <col min="12044" max="12044" width="34.5703125" style="2" customWidth="1"/>
    <col min="12045" max="12045" width="25.85546875" style="2" bestFit="1" customWidth="1"/>
    <col min="12046" max="12046" width="19.28515625" style="2" bestFit="1" customWidth="1"/>
    <col min="12047" max="12280" width="9.7109375" style="2"/>
    <col min="12281" max="12283" width="9.7109375" style="2" customWidth="1"/>
    <col min="12284" max="12287" width="9.140625" style="2" customWidth="1"/>
    <col min="12288" max="12288" width="20.42578125" style="2" customWidth="1"/>
    <col min="12289" max="12289" width="30.7109375" style="2" customWidth="1"/>
    <col min="12290" max="12290" width="15.28515625" style="2" bestFit="1" customWidth="1"/>
    <col min="12291" max="12291" width="30.7109375" style="2" customWidth="1"/>
    <col min="12292" max="12292" width="14.42578125" style="2" customWidth="1"/>
    <col min="12293" max="12293" width="30.7109375" style="2" customWidth="1"/>
    <col min="12294" max="12294" width="14.42578125" style="2" customWidth="1"/>
    <col min="12295" max="12299" width="9.7109375" style="2" customWidth="1"/>
    <col min="12300" max="12300" width="34.5703125" style="2" customWidth="1"/>
    <col min="12301" max="12301" width="25.85546875" style="2" bestFit="1" customWidth="1"/>
    <col min="12302" max="12302" width="19.28515625" style="2" bestFit="1" customWidth="1"/>
    <col min="12303" max="12536" width="9.7109375" style="2"/>
    <col min="12537" max="12539" width="9.7109375" style="2" customWidth="1"/>
    <col min="12540" max="12543" width="9.140625" style="2" customWidth="1"/>
    <col min="12544" max="12544" width="20.42578125" style="2" customWidth="1"/>
    <col min="12545" max="12545" width="30.7109375" style="2" customWidth="1"/>
    <col min="12546" max="12546" width="15.28515625" style="2" bestFit="1" customWidth="1"/>
    <col min="12547" max="12547" width="30.7109375" style="2" customWidth="1"/>
    <col min="12548" max="12548" width="14.42578125" style="2" customWidth="1"/>
    <col min="12549" max="12549" width="30.7109375" style="2" customWidth="1"/>
    <col min="12550" max="12550" width="14.42578125" style="2" customWidth="1"/>
    <col min="12551" max="12555" width="9.7109375" style="2" customWidth="1"/>
    <col min="12556" max="12556" width="34.5703125" style="2" customWidth="1"/>
    <col min="12557" max="12557" width="25.85546875" style="2" bestFit="1" customWidth="1"/>
    <col min="12558" max="12558" width="19.28515625" style="2" bestFit="1" customWidth="1"/>
    <col min="12559" max="12792" width="9.7109375" style="2"/>
    <col min="12793" max="12795" width="9.7109375" style="2" customWidth="1"/>
    <col min="12796" max="12799" width="9.140625" style="2" customWidth="1"/>
    <col min="12800" max="12800" width="20.42578125" style="2" customWidth="1"/>
    <col min="12801" max="12801" width="30.7109375" style="2" customWidth="1"/>
    <col min="12802" max="12802" width="15.28515625" style="2" bestFit="1" customWidth="1"/>
    <col min="12803" max="12803" width="30.7109375" style="2" customWidth="1"/>
    <col min="12804" max="12804" width="14.42578125" style="2" customWidth="1"/>
    <col min="12805" max="12805" width="30.7109375" style="2" customWidth="1"/>
    <col min="12806" max="12806" width="14.42578125" style="2" customWidth="1"/>
    <col min="12807" max="12811" width="9.7109375" style="2" customWidth="1"/>
    <col min="12812" max="12812" width="34.5703125" style="2" customWidth="1"/>
    <col min="12813" max="12813" width="25.85546875" style="2" bestFit="1" customWidth="1"/>
    <col min="12814" max="12814" width="19.28515625" style="2" bestFit="1" customWidth="1"/>
    <col min="12815" max="13048" width="9.7109375" style="2"/>
    <col min="13049" max="13051" width="9.7109375" style="2" customWidth="1"/>
    <col min="13052" max="13055" width="9.140625" style="2" customWidth="1"/>
    <col min="13056" max="13056" width="20.42578125" style="2" customWidth="1"/>
    <col min="13057" max="13057" width="30.7109375" style="2" customWidth="1"/>
    <col min="13058" max="13058" width="15.28515625" style="2" bestFit="1" customWidth="1"/>
    <col min="13059" max="13059" width="30.7109375" style="2" customWidth="1"/>
    <col min="13060" max="13060" width="14.42578125" style="2" customWidth="1"/>
    <col min="13061" max="13061" width="30.7109375" style="2" customWidth="1"/>
    <col min="13062" max="13062" width="14.42578125" style="2" customWidth="1"/>
    <col min="13063" max="13067" width="9.7109375" style="2" customWidth="1"/>
    <col min="13068" max="13068" width="34.5703125" style="2" customWidth="1"/>
    <col min="13069" max="13069" width="25.85546875" style="2" bestFit="1" customWidth="1"/>
    <col min="13070" max="13070" width="19.28515625" style="2" bestFit="1" customWidth="1"/>
    <col min="13071" max="13304" width="9.7109375" style="2"/>
    <col min="13305" max="13307" width="9.7109375" style="2" customWidth="1"/>
    <col min="13308" max="13311" width="9.140625" style="2" customWidth="1"/>
    <col min="13312" max="13312" width="20.42578125" style="2" customWidth="1"/>
    <col min="13313" max="13313" width="30.7109375" style="2" customWidth="1"/>
    <col min="13314" max="13314" width="15.28515625" style="2" bestFit="1" customWidth="1"/>
    <col min="13315" max="13315" width="30.7109375" style="2" customWidth="1"/>
    <col min="13316" max="13316" width="14.42578125" style="2" customWidth="1"/>
    <col min="13317" max="13317" width="30.7109375" style="2" customWidth="1"/>
    <col min="13318" max="13318" width="14.42578125" style="2" customWidth="1"/>
    <col min="13319" max="13323" width="9.7109375" style="2" customWidth="1"/>
    <col min="13324" max="13324" width="34.5703125" style="2" customWidth="1"/>
    <col min="13325" max="13325" width="25.85546875" style="2" bestFit="1" customWidth="1"/>
    <col min="13326" max="13326" width="19.28515625" style="2" bestFit="1" customWidth="1"/>
    <col min="13327" max="13560" width="9.7109375" style="2"/>
    <col min="13561" max="13563" width="9.7109375" style="2" customWidth="1"/>
    <col min="13564" max="13567" width="9.140625" style="2" customWidth="1"/>
    <col min="13568" max="13568" width="20.42578125" style="2" customWidth="1"/>
    <col min="13569" max="13569" width="30.7109375" style="2" customWidth="1"/>
    <col min="13570" max="13570" width="15.28515625" style="2" bestFit="1" customWidth="1"/>
    <col min="13571" max="13571" width="30.7109375" style="2" customWidth="1"/>
    <col min="13572" max="13572" width="14.42578125" style="2" customWidth="1"/>
    <col min="13573" max="13573" width="30.7109375" style="2" customWidth="1"/>
    <col min="13574" max="13574" width="14.42578125" style="2" customWidth="1"/>
    <col min="13575" max="13579" width="9.7109375" style="2" customWidth="1"/>
    <col min="13580" max="13580" width="34.5703125" style="2" customWidth="1"/>
    <col min="13581" max="13581" width="25.85546875" style="2" bestFit="1" customWidth="1"/>
    <col min="13582" max="13582" width="19.28515625" style="2" bestFit="1" customWidth="1"/>
    <col min="13583" max="13816" width="9.7109375" style="2"/>
    <col min="13817" max="13819" width="9.7109375" style="2" customWidth="1"/>
    <col min="13820" max="13823" width="9.140625" style="2" customWidth="1"/>
    <col min="13824" max="13824" width="20.42578125" style="2" customWidth="1"/>
    <col min="13825" max="13825" width="30.7109375" style="2" customWidth="1"/>
    <col min="13826" max="13826" width="15.28515625" style="2" bestFit="1" customWidth="1"/>
    <col min="13827" max="13827" width="30.7109375" style="2" customWidth="1"/>
    <col min="13828" max="13828" width="14.42578125" style="2" customWidth="1"/>
    <col min="13829" max="13829" width="30.7109375" style="2" customWidth="1"/>
    <col min="13830" max="13830" width="14.42578125" style="2" customWidth="1"/>
    <col min="13831" max="13835" width="9.7109375" style="2" customWidth="1"/>
    <col min="13836" max="13836" width="34.5703125" style="2" customWidth="1"/>
    <col min="13837" max="13837" width="25.85546875" style="2" bestFit="1" customWidth="1"/>
    <col min="13838" max="13838" width="19.28515625" style="2" bestFit="1" customWidth="1"/>
    <col min="13839" max="14072" width="9.7109375" style="2"/>
    <col min="14073" max="14075" width="9.7109375" style="2" customWidth="1"/>
    <col min="14076" max="14079" width="9.140625" style="2" customWidth="1"/>
    <col min="14080" max="14080" width="20.42578125" style="2" customWidth="1"/>
    <col min="14081" max="14081" width="30.7109375" style="2" customWidth="1"/>
    <col min="14082" max="14082" width="15.28515625" style="2" bestFit="1" customWidth="1"/>
    <col min="14083" max="14083" width="30.7109375" style="2" customWidth="1"/>
    <col min="14084" max="14084" width="14.42578125" style="2" customWidth="1"/>
    <col min="14085" max="14085" width="30.7109375" style="2" customWidth="1"/>
    <col min="14086" max="14086" width="14.42578125" style="2" customWidth="1"/>
    <col min="14087" max="14091" width="9.7109375" style="2" customWidth="1"/>
    <col min="14092" max="14092" width="34.5703125" style="2" customWidth="1"/>
    <col min="14093" max="14093" width="25.85546875" style="2" bestFit="1" customWidth="1"/>
    <col min="14094" max="14094" width="19.28515625" style="2" bestFit="1" customWidth="1"/>
    <col min="14095" max="14328" width="9.7109375" style="2"/>
    <col min="14329" max="14331" width="9.7109375" style="2" customWidth="1"/>
    <col min="14332" max="14335" width="9.140625" style="2" customWidth="1"/>
    <col min="14336" max="14336" width="20.42578125" style="2" customWidth="1"/>
    <col min="14337" max="14337" width="30.7109375" style="2" customWidth="1"/>
    <col min="14338" max="14338" width="15.28515625" style="2" bestFit="1" customWidth="1"/>
    <col min="14339" max="14339" width="30.7109375" style="2" customWidth="1"/>
    <col min="14340" max="14340" width="14.42578125" style="2" customWidth="1"/>
    <col min="14341" max="14341" width="30.7109375" style="2" customWidth="1"/>
    <col min="14342" max="14342" width="14.42578125" style="2" customWidth="1"/>
    <col min="14343" max="14347" width="9.7109375" style="2" customWidth="1"/>
    <col min="14348" max="14348" width="34.5703125" style="2" customWidth="1"/>
    <col min="14349" max="14349" width="25.85546875" style="2" bestFit="1" customWidth="1"/>
    <col min="14350" max="14350" width="19.28515625" style="2" bestFit="1" customWidth="1"/>
    <col min="14351" max="14584" width="9.7109375" style="2"/>
    <col min="14585" max="14587" width="9.7109375" style="2" customWidth="1"/>
    <col min="14588" max="14591" width="9.140625" style="2" customWidth="1"/>
    <col min="14592" max="14592" width="20.42578125" style="2" customWidth="1"/>
    <col min="14593" max="14593" width="30.7109375" style="2" customWidth="1"/>
    <col min="14594" max="14594" width="15.28515625" style="2" bestFit="1" customWidth="1"/>
    <col min="14595" max="14595" width="30.7109375" style="2" customWidth="1"/>
    <col min="14596" max="14596" width="14.42578125" style="2" customWidth="1"/>
    <col min="14597" max="14597" width="30.7109375" style="2" customWidth="1"/>
    <col min="14598" max="14598" width="14.42578125" style="2" customWidth="1"/>
    <col min="14599" max="14603" width="9.7109375" style="2" customWidth="1"/>
    <col min="14604" max="14604" width="34.5703125" style="2" customWidth="1"/>
    <col min="14605" max="14605" width="25.85546875" style="2" bestFit="1" customWidth="1"/>
    <col min="14606" max="14606" width="19.28515625" style="2" bestFit="1" customWidth="1"/>
    <col min="14607" max="14840" width="9.7109375" style="2"/>
    <col min="14841" max="14843" width="9.7109375" style="2" customWidth="1"/>
    <col min="14844" max="14847" width="9.140625" style="2" customWidth="1"/>
    <col min="14848" max="14848" width="20.42578125" style="2" customWidth="1"/>
    <col min="14849" max="14849" width="30.7109375" style="2" customWidth="1"/>
    <col min="14850" max="14850" width="15.28515625" style="2" bestFit="1" customWidth="1"/>
    <col min="14851" max="14851" width="30.7109375" style="2" customWidth="1"/>
    <col min="14852" max="14852" width="14.42578125" style="2" customWidth="1"/>
    <col min="14853" max="14853" width="30.7109375" style="2" customWidth="1"/>
    <col min="14854" max="14854" width="14.42578125" style="2" customWidth="1"/>
    <col min="14855" max="14859" width="9.7109375" style="2" customWidth="1"/>
    <col min="14860" max="14860" width="34.5703125" style="2" customWidth="1"/>
    <col min="14861" max="14861" width="25.85546875" style="2" bestFit="1" customWidth="1"/>
    <col min="14862" max="14862" width="19.28515625" style="2" bestFit="1" customWidth="1"/>
    <col min="14863" max="15096" width="9.7109375" style="2"/>
    <col min="15097" max="15099" width="9.7109375" style="2" customWidth="1"/>
    <col min="15100" max="15103" width="9.140625" style="2" customWidth="1"/>
    <col min="15104" max="15104" width="20.42578125" style="2" customWidth="1"/>
    <col min="15105" max="15105" width="30.7109375" style="2" customWidth="1"/>
    <col min="15106" max="15106" width="15.28515625" style="2" bestFit="1" customWidth="1"/>
    <col min="15107" max="15107" width="30.7109375" style="2" customWidth="1"/>
    <col min="15108" max="15108" width="14.42578125" style="2" customWidth="1"/>
    <col min="15109" max="15109" width="30.7109375" style="2" customWidth="1"/>
    <col min="15110" max="15110" width="14.42578125" style="2" customWidth="1"/>
    <col min="15111" max="15115" width="9.7109375" style="2" customWidth="1"/>
    <col min="15116" max="15116" width="34.5703125" style="2" customWidth="1"/>
    <col min="15117" max="15117" width="25.85546875" style="2" bestFit="1" customWidth="1"/>
    <col min="15118" max="15118" width="19.28515625" style="2" bestFit="1" customWidth="1"/>
    <col min="15119" max="15352" width="9.7109375" style="2"/>
    <col min="15353" max="15355" width="9.7109375" style="2" customWidth="1"/>
    <col min="15356" max="15359" width="9.140625" style="2" customWidth="1"/>
    <col min="15360" max="15360" width="20.42578125" style="2" customWidth="1"/>
    <col min="15361" max="15361" width="30.7109375" style="2" customWidth="1"/>
    <col min="15362" max="15362" width="15.28515625" style="2" bestFit="1" customWidth="1"/>
    <col min="15363" max="15363" width="30.7109375" style="2" customWidth="1"/>
    <col min="15364" max="15364" width="14.42578125" style="2" customWidth="1"/>
    <col min="15365" max="15365" width="30.7109375" style="2" customWidth="1"/>
    <col min="15366" max="15366" width="14.42578125" style="2" customWidth="1"/>
    <col min="15367" max="15371" width="9.7109375" style="2" customWidth="1"/>
    <col min="15372" max="15372" width="34.5703125" style="2" customWidth="1"/>
    <col min="15373" max="15373" width="25.85546875" style="2" bestFit="1" customWidth="1"/>
    <col min="15374" max="15374" width="19.28515625" style="2" bestFit="1" customWidth="1"/>
    <col min="15375" max="15608" width="9.7109375" style="2"/>
    <col min="15609" max="15611" width="9.7109375" style="2" customWidth="1"/>
    <col min="15612" max="15615" width="9.140625" style="2" customWidth="1"/>
    <col min="15616" max="15616" width="20.42578125" style="2" customWidth="1"/>
    <col min="15617" max="15617" width="30.7109375" style="2" customWidth="1"/>
    <col min="15618" max="15618" width="15.28515625" style="2" bestFit="1" customWidth="1"/>
    <col min="15619" max="15619" width="30.7109375" style="2" customWidth="1"/>
    <col min="15620" max="15620" width="14.42578125" style="2" customWidth="1"/>
    <col min="15621" max="15621" width="30.7109375" style="2" customWidth="1"/>
    <col min="15622" max="15622" width="14.42578125" style="2" customWidth="1"/>
    <col min="15623" max="15627" width="9.7109375" style="2" customWidth="1"/>
    <col min="15628" max="15628" width="34.5703125" style="2" customWidth="1"/>
    <col min="15629" max="15629" width="25.85546875" style="2" bestFit="1" customWidth="1"/>
    <col min="15630" max="15630" width="19.28515625" style="2" bestFit="1" customWidth="1"/>
    <col min="15631" max="15864" width="9.7109375" style="2"/>
    <col min="15865" max="15867" width="9.7109375" style="2" customWidth="1"/>
    <col min="15868" max="15871" width="9.140625" style="2" customWidth="1"/>
    <col min="15872" max="15872" width="20.42578125" style="2" customWidth="1"/>
    <col min="15873" max="15873" width="30.7109375" style="2" customWidth="1"/>
    <col min="15874" max="15874" width="15.28515625" style="2" bestFit="1" customWidth="1"/>
    <col min="15875" max="15875" width="30.7109375" style="2" customWidth="1"/>
    <col min="15876" max="15876" width="14.42578125" style="2" customWidth="1"/>
    <col min="15877" max="15877" width="30.7109375" style="2" customWidth="1"/>
    <col min="15878" max="15878" width="14.42578125" style="2" customWidth="1"/>
    <col min="15879" max="15883" width="9.7109375" style="2" customWidth="1"/>
    <col min="15884" max="15884" width="34.5703125" style="2" customWidth="1"/>
    <col min="15885" max="15885" width="25.85546875" style="2" bestFit="1" customWidth="1"/>
    <col min="15886" max="15886" width="19.28515625" style="2" bestFit="1" customWidth="1"/>
    <col min="15887" max="16120" width="9.7109375" style="2"/>
    <col min="16121" max="16123" width="9.7109375" style="2" customWidth="1"/>
    <col min="16124" max="16127" width="9.140625" style="2" customWidth="1"/>
    <col min="16128" max="16128" width="20.42578125" style="2" customWidth="1"/>
    <col min="16129" max="16129" width="30.7109375" style="2" customWidth="1"/>
    <col min="16130" max="16130" width="15.28515625" style="2" bestFit="1" customWidth="1"/>
    <col min="16131" max="16131" width="30.7109375" style="2" customWidth="1"/>
    <col min="16132" max="16132" width="14.42578125" style="2" customWidth="1"/>
    <col min="16133" max="16133" width="30.7109375" style="2" customWidth="1"/>
    <col min="16134" max="16134" width="14.42578125" style="2" customWidth="1"/>
    <col min="16135" max="16139" width="9.7109375" style="2" customWidth="1"/>
    <col min="16140" max="16140" width="34.5703125" style="2" customWidth="1"/>
    <col min="16141" max="16141" width="25.85546875" style="2" bestFit="1" customWidth="1"/>
    <col min="16142" max="16142" width="19.28515625" style="2" bestFit="1" customWidth="1"/>
    <col min="16143" max="16384" width="9.7109375" style="2"/>
  </cols>
  <sheetData>
    <row r="2" spans="1:15" x14ac:dyDescent="0.3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5.25" customHeight="1" x14ac:dyDescent="0.3">
      <c r="A5" s="4" t="s">
        <v>4</v>
      </c>
      <c r="B5" s="5"/>
      <c r="C5" s="5"/>
      <c r="I5" s="5"/>
      <c r="J5" s="6"/>
      <c r="K5" s="5"/>
      <c r="L5" s="6"/>
      <c r="M5" s="5"/>
      <c r="N5" s="6"/>
    </row>
    <row r="6" spans="1:15" x14ac:dyDescent="0.3">
      <c r="A6" s="91" t="s">
        <v>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3"/>
    </row>
    <row r="7" spans="1:15" ht="5.25" customHeight="1" thickBot="1" x14ac:dyDescent="0.35">
      <c r="A7" s="4"/>
      <c r="B7" s="5"/>
      <c r="C7" s="5"/>
      <c r="I7" s="5"/>
      <c r="J7" s="6"/>
      <c r="K7" s="5"/>
      <c r="L7" s="6"/>
      <c r="M7" s="5"/>
      <c r="N7" s="6"/>
    </row>
    <row r="8" spans="1:15" ht="27" thickTop="1" x14ac:dyDescent="0.4">
      <c r="A8" s="7" t="s">
        <v>6</v>
      </c>
      <c r="B8" s="7"/>
      <c r="C8" s="7"/>
      <c r="D8" s="7"/>
      <c r="E8" s="7"/>
      <c r="F8" s="7"/>
      <c r="G8" s="7"/>
      <c r="H8" s="8"/>
      <c r="I8" s="9" t="s">
        <v>7</v>
      </c>
      <c r="J8" s="10"/>
      <c r="K8" s="10"/>
      <c r="L8" s="10"/>
      <c r="M8" s="10"/>
      <c r="N8" s="11"/>
      <c r="O8" s="12"/>
    </row>
    <row r="9" spans="1:15" ht="26.25" x14ac:dyDescent="0.4">
      <c r="A9" s="13"/>
      <c r="B9" s="13"/>
      <c r="C9" s="13"/>
      <c r="D9" s="13"/>
      <c r="E9" s="13"/>
      <c r="F9" s="13"/>
      <c r="G9" s="13"/>
      <c r="H9" s="14"/>
      <c r="I9" s="15" t="s">
        <v>8</v>
      </c>
      <c r="J9" s="16" t="s">
        <v>0</v>
      </c>
      <c r="K9" s="15" t="s">
        <v>9</v>
      </c>
      <c r="L9" s="16" t="s">
        <v>0</v>
      </c>
      <c r="M9" s="15" t="s">
        <v>1</v>
      </c>
      <c r="N9" s="17" t="s">
        <v>0</v>
      </c>
    </row>
    <row r="10" spans="1:15" ht="6.75" customHeight="1" x14ac:dyDescent="0.3">
      <c r="A10" s="18"/>
      <c r="B10" s="44"/>
      <c r="C10" s="44"/>
      <c r="D10" s="18"/>
      <c r="E10" s="18"/>
      <c r="F10" s="18"/>
      <c r="H10" s="18"/>
      <c r="I10" s="27"/>
      <c r="J10" s="28"/>
      <c r="K10" s="27"/>
      <c r="L10" s="28"/>
      <c r="M10" s="27"/>
      <c r="N10" s="28"/>
    </row>
    <row r="11" spans="1:15" ht="26.25" x14ac:dyDescent="0.4">
      <c r="A11" s="19" t="s">
        <v>10</v>
      </c>
      <c r="B11" s="20"/>
      <c r="C11" s="20"/>
      <c r="D11" s="21"/>
      <c r="E11" s="21"/>
      <c r="F11" s="21"/>
      <c r="G11" s="21"/>
      <c r="H11" s="22"/>
      <c r="I11" s="92">
        <v>594253141</v>
      </c>
      <c r="J11" s="23">
        <v>62.12125798272632</v>
      </c>
      <c r="K11" s="24">
        <v>75082027</v>
      </c>
      <c r="L11" s="23">
        <v>3.940941413963543</v>
      </c>
      <c r="M11" s="24">
        <v>669335168</v>
      </c>
      <c r="N11" s="25">
        <v>23.388755417365584</v>
      </c>
      <c r="O11" s="3"/>
    </row>
    <row r="12" spans="1:15" ht="5.25" customHeight="1" x14ac:dyDescent="0.3">
      <c r="A12" s="26"/>
      <c r="B12" s="27"/>
      <c r="C12" s="27"/>
      <c r="D12" s="26"/>
      <c r="E12" s="26"/>
      <c r="F12" s="26"/>
      <c r="G12" s="26"/>
      <c r="H12" s="26"/>
      <c r="I12" s="27">
        <v>0</v>
      </c>
      <c r="J12" s="28">
        <v>0</v>
      </c>
      <c r="K12" s="27">
        <v>0</v>
      </c>
      <c r="L12" s="28">
        <v>0</v>
      </c>
      <c r="M12" s="27">
        <v>0</v>
      </c>
      <c r="N12" s="29">
        <v>0</v>
      </c>
    </row>
    <row r="13" spans="1:15" ht="23.25" x14ac:dyDescent="0.35">
      <c r="A13" s="3"/>
      <c r="B13" s="30" t="s">
        <v>11</v>
      </c>
      <c r="C13" s="31"/>
      <c r="D13" s="3"/>
      <c r="E13" s="3"/>
      <c r="F13" s="3"/>
      <c r="G13" s="3"/>
      <c r="H13" s="32"/>
      <c r="I13" s="33">
        <v>106611637</v>
      </c>
      <c r="J13" s="34">
        <v>11.144827934595252</v>
      </c>
      <c r="K13" s="33">
        <v>2454</v>
      </c>
      <c r="L13" s="34">
        <v>1.2880672800517939E-4</v>
      </c>
      <c r="M13" s="33">
        <v>106614091</v>
      </c>
      <c r="N13" s="35">
        <v>3.7254443179709891</v>
      </c>
      <c r="O13" s="3"/>
    </row>
    <row r="14" spans="1:15" x14ac:dyDescent="0.3">
      <c r="B14" s="2"/>
      <c r="C14" s="2" t="s">
        <v>12</v>
      </c>
      <c r="H14" s="36"/>
      <c r="I14" s="38">
        <v>1518</v>
      </c>
      <c r="J14" s="37">
        <v>1.5868669950838097E-4</v>
      </c>
      <c r="K14" s="38">
        <v>2454</v>
      </c>
      <c r="L14" s="37">
        <v>1.2880672800517939E-4</v>
      </c>
      <c r="M14" s="38">
        <v>3972</v>
      </c>
      <c r="N14" s="6">
        <v>1.3879464423685581E-4</v>
      </c>
    </row>
    <row r="15" spans="1:15" x14ac:dyDescent="0.3">
      <c r="A15" s="39"/>
      <c r="B15" s="2"/>
      <c r="C15" s="39" t="s">
        <v>2</v>
      </c>
      <c r="D15" s="39"/>
      <c r="E15" s="39"/>
      <c r="F15" s="39"/>
      <c r="G15" s="39"/>
      <c r="H15" s="40"/>
      <c r="I15" s="41">
        <v>106610119</v>
      </c>
      <c r="J15" s="37">
        <v>11.144669247895743</v>
      </c>
      <c r="K15" s="41">
        <v>0</v>
      </c>
      <c r="L15" s="42">
        <v>0</v>
      </c>
      <c r="M15" s="38">
        <v>106610119</v>
      </c>
      <c r="N15" s="43">
        <v>3.7253055233267522</v>
      </c>
    </row>
    <row r="16" spans="1:15" ht="6.75" customHeight="1" x14ac:dyDescent="0.3">
      <c r="A16" s="18"/>
      <c r="B16" s="44"/>
      <c r="C16" s="44"/>
      <c r="D16" s="18"/>
      <c r="E16" s="18"/>
      <c r="F16" s="18"/>
      <c r="H16" s="18"/>
      <c r="I16" s="27">
        <v>0</v>
      </c>
      <c r="J16" s="28">
        <v>0</v>
      </c>
      <c r="K16" s="27">
        <v>0</v>
      </c>
      <c r="L16" s="28">
        <v>0</v>
      </c>
      <c r="M16" s="27">
        <v>0</v>
      </c>
      <c r="N16" s="28">
        <v>0</v>
      </c>
    </row>
    <row r="17" spans="1:15" ht="23.25" x14ac:dyDescent="0.35">
      <c r="A17" s="45"/>
      <c r="B17" s="46" t="s">
        <v>13</v>
      </c>
      <c r="C17" s="47"/>
      <c r="D17" s="45"/>
      <c r="E17" s="45"/>
      <c r="F17" s="45"/>
      <c r="G17" s="45"/>
      <c r="H17" s="48"/>
      <c r="I17" s="72">
        <v>487579690</v>
      </c>
      <c r="J17" s="50">
        <v>50.969968217008926</v>
      </c>
      <c r="K17" s="49">
        <v>74989228</v>
      </c>
      <c r="L17" s="50">
        <v>3.9360705355804324</v>
      </c>
      <c r="M17" s="49">
        <v>562568918</v>
      </c>
      <c r="N17" s="51">
        <v>19.657994167301837</v>
      </c>
      <c r="O17" s="3"/>
    </row>
    <row r="18" spans="1:15" x14ac:dyDescent="0.3">
      <c r="B18" s="2"/>
      <c r="C18" s="2" t="s">
        <v>14</v>
      </c>
      <c r="D18" s="5"/>
      <c r="E18" s="5"/>
      <c r="F18" s="5"/>
      <c r="G18" s="5"/>
      <c r="H18" s="52"/>
      <c r="I18" s="52">
        <v>487540664</v>
      </c>
      <c r="J18" s="37">
        <v>50.965888568039873</v>
      </c>
      <c r="K18" s="52">
        <v>22210</v>
      </c>
      <c r="L18" s="37">
        <v>1.165769123469859E-3</v>
      </c>
      <c r="M18" s="38">
        <v>487562874</v>
      </c>
      <c r="N18" s="6">
        <v>17.037038177222797</v>
      </c>
    </row>
    <row r="19" spans="1:15" x14ac:dyDescent="0.3">
      <c r="B19" s="2"/>
      <c r="C19" s="2" t="s">
        <v>15</v>
      </c>
      <c r="D19" s="5"/>
      <c r="E19" s="5"/>
      <c r="F19" s="5"/>
      <c r="G19" s="5"/>
      <c r="H19" s="52"/>
      <c r="I19" s="52">
        <v>0</v>
      </c>
      <c r="J19" s="37">
        <v>0</v>
      </c>
      <c r="K19" s="52">
        <v>74168937</v>
      </c>
      <c r="L19" s="37">
        <v>3.8930147084728137</v>
      </c>
      <c r="M19" s="38">
        <v>74168937</v>
      </c>
      <c r="N19" s="6">
        <v>2.5917047392600128</v>
      </c>
    </row>
    <row r="20" spans="1:15" x14ac:dyDescent="0.3">
      <c r="B20" s="2"/>
      <c r="C20" s="2" t="s">
        <v>16</v>
      </c>
      <c r="D20" s="5"/>
      <c r="E20" s="5"/>
      <c r="F20" s="5"/>
      <c r="G20" s="5"/>
      <c r="H20" s="52"/>
      <c r="I20" s="52">
        <v>0</v>
      </c>
      <c r="J20" s="37">
        <v>0</v>
      </c>
      <c r="K20" s="52">
        <v>786080</v>
      </c>
      <c r="L20" s="37">
        <v>4.1260143745033173E-2</v>
      </c>
      <c r="M20" s="38">
        <v>786080</v>
      </c>
      <c r="N20" s="6">
        <v>2.7468200891668581E-2</v>
      </c>
    </row>
    <row r="21" spans="1:15" x14ac:dyDescent="0.3">
      <c r="B21" s="2"/>
      <c r="C21" s="2" t="s">
        <v>17</v>
      </c>
      <c r="D21" s="5"/>
      <c r="E21" s="5"/>
      <c r="F21" s="5"/>
      <c r="G21" s="5"/>
      <c r="H21" s="52"/>
      <c r="I21" s="52">
        <v>0</v>
      </c>
      <c r="J21" s="37">
        <v>0</v>
      </c>
      <c r="K21" s="52">
        <v>0</v>
      </c>
      <c r="L21" s="37">
        <v>0</v>
      </c>
      <c r="M21" s="38">
        <v>0</v>
      </c>
      <c r="N21" s="6">
        <v>0</v>
      </c>
    </row>
    <row r="22" spans="1:15" x14ac:dyDescent="0.3">
      <c r="B22" s="2"/>
      <c r="C22" s="2" t="s">
        <v>18</v>
      </c>
      <c r="D22" s="5"/>
      <c r="E22" s="5"/>
      <c r="F22" s="5"/>
      <c r="G22" s="5"/>
      <c r="H22" s="52"/>
      <c r="I22" s="52">
        <v>2330</v>
      </c>
      <c r="J22" s="37">
        <v>2.4357049397531467E-4</v>
      </c>
      <c r="K22" s="52">
        <v>716</v>
      </c>
      <c r="L22" s="37">
        <v>3.7581751121315582E-5</v>
      </c>
      <c r="M22" s="38">
        <v>3046</v>
      </c>
      <c r="N22" s="6">
        <v>1.0643718185938135E-4</v>
      </c>
    </row>
    <row r="23" spans="1:15" x14ac:dyDescent="0.3">
      <c r="A23" s="39"/>
      <c r="B23" s="39"/>
      <c r="C23" s="39" t="s">
        <v>19</v>
      </c>
      <c r="D23" s="53"/>
      <c r="E23" s="53"/>
      <c r="F23" s="53"/>
      <c r="G23" s="53"/>
      <c r="H23" s="54"/>
      <c r="I23" s="54">
        <v>36696</v>
      </c>
      <c r="J23" s="37">
        <v>3.8360784750721658E-3</v>
      </c>
      <c r="K23" s="54">
        <v>11285</v>
      </c>
      <c r="L23" s="37">
        <v>5.9233248799447815E-4</v>
      </c>
      <c r="M23" s="38">
        <v>47981</v>
      </c>
      <c r="N23" s="6">
        <v>1.6766127455006491E-3</v>
      </c>
    </row>
    <row r="24" spans="1:15" ht="6" customHeight="1" x14ac:dyDescent="0.3">
      <c r="A24" s="26"/>
      <c r="B24" s="27"/>
      <c r="C24" s="27"/>
      <c r="D24" s="26"/>
      <c r="E24" s="26"/>
      <c r="F24" s="26"/>
      <c r="G24" s="26"/>
      <c r="H24" s="26"/>
      <c r="I24" s="53">
        <v>0</v>
      </c>
      <c r="J24" s="28">
        <v>0</v>
      </c>
      <c r="K24" s="27">
        <v>0</v>
      </c>
      <c r="L24" s="28">
        <v>0</v>
      </c>
      <c r="M24" s="27">
        <v>0</v>
      </c>
      <c r="N24" s="28">
        <v>0</v>
      </c>
    </row>
    <row r="25" spans="1:15" ht="23.25" x14ac:dyDescent="0.35">
      <c r="A25" s="56"/>
      <c r="B25" s="57" t="s">
        <v>20</v>
      </c>
      <c r="C25" s="58"/>
      <c r="D25" s="56"/>
      <c r="E25" s="56"/>
      <c r="F25" s="56"/>
      <c r="G25" s="56"/>
      <c r="H25" s="59"/>
      <c r="I25" s="93">
        <v>61814</v>
      </c>
      <c r="J25" s="60">
        <v>6.4618311221416747E-3</v>
      </c>
      <c r="K25" s="33">
        <v>90345</v>
      </c>
      <c r="L25" s="34">
        <v>4.7420716551051061E-3</v>
      </c>
      <c r="M25" s="33">
        <v>152159</v>
      </c>
      <c r="N25" s="35">
        <v>5.3169320927582428E-3</v>
      </c>
      <c r="O25" s="3"/>
    </row>
    <row r="26" spans="1:15" ht="6" customHeight="1" x14ac:dyDescent="0.3">
      <c r="A26" s="26"/>
      <c r="B26" s="27"/>
      <c r="C26" s="27"/>
      <c r="D26" s="26"/>
      <c r="E26" s="26"/>
      <c r="F26" s="26"/>
      <c r="G26" s="26"/>
      <c r="H26" s="26"/>
      <c r="I26" s="53">
        <v>0</v>
      </c>
      <c r="J26" s="28">
        <v>0</v>
      </c>
      <c r="K26" s="27">
        <v>0</v>
      </c>
      <c r="L26" s="28">
        <v>0</v>
      </c>
      <c r="M26" s="27">
        <v>0</v>
      </c>
      <c r="N26" s="28">
        <v>0</v>
      </c>
    </row>
    <row r="27" spans="1:15" ht="26.25" x14ac:dyDescent="0.4">
      <c r="A27" s="61" t="s">
        <v>21</v>
      </c>
      <c r="B27" s="62"/>
      <c r="C27" s="62"/>
      <c r="D27" s="63"/>
      <c r="E27" s="63"/>
      <c r="F27" s="63"/>
      <c r="G27" s="63"/>
      <c r="H27" s="64"/>
      <c r="I27" s="75">
        <v>362348637</v>
      </c>
      <c r="J27" s="74">
        <v>37.878728113893558</v>
      </c>
      <c r="K27" s="65">
        <v>1828358251</v>
      </c>
      <c r="L27" s="66">
        <v>95.967744063807046</v>
      </c>
      <c r="M27" s="65">
        <v>2190706888</v>
      </c>
      <c r="N27" s="67">
        <v>76.55044892930249</v>
      </c>
      <c r="O27" s="3"/>
    </row>
    <row r="28" spans="1:15" ht="6" customHeight="1" x14ac:dyDescent="0.3">
      <c r="A28" s="26"/>
      <c r="B28" s="27"/>
      <c r="C28" s="27"/>
      <c r="D28" s="26"/>
      <c r="E28" s="26"/>
      <c r="F28" s="26"/>
      <c r="G28" s="26"/>
      <c r="H28" s="26"/>
      <c r="I28" s="27">
        <v>0</v>
      </c>
      <c r="J28" s="28">
        <v>0</v>
      </c>
      <c r="K28" s="27">
        <v>0</v>
      </c>
      <c r="L28" s="28">
        <v>0</v>
      </c>
      <c r="M28" s="27">
        <v>0</v>
      </c>
      <c r="N28" s="28">
        <v>0</v>
      </c>
    </row>
    <row r="29" spans="1:15" ht="23.25" x14ac:dyDescent="0.35">
      <c r="A29" s="45"/>
      <c r="B29" s="46" t="s">
        <v>22</v>
      </c>
      <c r="C29" s="47"/>
      <c r="D29" s="45"/>
      <c r="E29" s="45"/>
      <c r="F29" s="45"/>
      <c r="G29" s="45"/>
      <c r="H29" s="48"/>
      <c r="I29" s="72">
        <v>351474905</v>
      </c>
      <c r="J29" s="71">
        <v>36.742024133380603</v>
      </c>
      <c r="K29" s="49">
        <v>740629445</v>
      </c>
      <c r="L29" s="50">
        <v>38.874513233391184</v>
      </c>
      <c r="M29" s="49">
        <v>1092104350</v>
      </c>
      <c r="N29" s="51">
        <v>38.161690515552024</v>
      </c>
      <c r="O29" s="3"/>
    </row>
    <row r="30" spans="1:15" x14ac:dyDescent="0.3">
      <c r="B30" s="2"/>
      <c r="C30" s="2" t="s">
        <v>23</v>
      </c>
      <c r="D30" s="5"/>
      <c r="E30" s="5"/>
      <c r="F30" s="5"/>
      <c r="G30" s="5"/>
      <c r="H30" s="52"/>
      <c r="I30" s="52">
        <v>313988379</v>
      </c>
      <c r="J30" s="68">
        <v>32.823306684780398</v>
      </c>
      <c r="K30" s="38">
        <v>190614480</v>
      </c>
      <c r="L30" s="37">
        <v>10.005064172456684</v>
      </c>
      <c r="M30" s="38">
        <v>504602859</v>
      </c>
      <c r="N30" s="6">
        <v>17.632470870041615</v>
      </c>
    </row>
    <row r="31" spans="1:15" x14ac:dyDescent="0.3">
      <c r="A31" s="39"/>
      <c r="B31" s="39"/>
      <c r="C31" s="69" t="s">
        <v>24</v>
      </c>
      <c r="D31" s="39"/>
      <c r="E31" s="39"/>
      <c r="F31" s="39"/>
      <c r="G31" s="39"/>
      <c r="H31" s="40"/>
      <c r="I31" s="54">
        <v>37486526</v>
      </c>
      <c r="J31" s="70">
        <v>3.918717448600205</v>
      </c>
      <c r="K31" s="54">
        <v>550014965</v>
      </c>
      <c r="L31" s="42">
        <v>28.8694490609345</v>
      </c>
      <c r="M31" s="41">
        <v>587501491</v>
      </c>
      <c r="N31" s="43">
        <v>20.529219645510409</v>
      </c>
    </row>
    <row r="32" spans="1:15" ht="6" customHeight="1" x14ac:dyDescent="0.3">
      <c r="A32" s="26"/>
      <c r="B32" s="27"/>
      <c r="C32" s="27"/>
      <c r="D32" s="26"/>
      <c r="E32" s="26"/>
      <c r="F32" s="26"/>
      <c r="G32" s="26"/>
      <c r="H32" s="26"/>
      <c r="I32" s="27">
        <v>0</v>
      </c>
      <c r="J32" s="28">
        <v>0</v>
      </c>
      <c r="K32" s="27">
        <v>0</v>
      </c>
      <c r="L32" s="28">
        <v>0</v>
      </c>
      <c r="M32" s="27">
        <v>0</v>
      </c>
      <c r="N32" s="28">
        <v>0</v>
      </c>
    </row>
    <row r="33" spans="1:15" ht="23.25" x14ac:dyDescent="0.35">
      <c r="A33" s="45"/>
      <c r="B33" s="46" t="s">
        <v>25</v>
      </c>
      <c r="C33" s="47"/>
      <c r="D33" s="45"/>
      <c r="E33" s="45"/>
      <c r="F33" s="45"/>
      <c r="G33" s="45"/>
      <c r="H33" s="48"/>
      <c r="I33" s="72">
        <v>10873732</v>
      </c>
      <c r="J33" s="71">
        <v>1.1367039805129555</v>
      </c>
      <c r="K33" s="72">
        <v>1087728806</v>
      </c>
      <c r="L33" s="50">
        <v>57.093230830415862</v>
      </c>
      <c r="M33" s="49">
        <v>1098602538</v>
      </c>
      <c r="N33" s="51">
        <v>38.388758413750466</v>
      </c>
      <c r="O33" s="3"/>
    </row>
    <row r="34" spans="1:15" x14ac:dyDescent="0.3">
      <c r="A34" s="5"/>
      <c r="B34" s="5"/>
      <c r="C34" s="5" t="s">
        <v>26</v>
      </c>
      <c r="D34" s="5"/>
      <c r="E34" s="5"/>
      <c r="F34" s="5"/>
      <c r="G34" s="5"/>
      <c r="H34" s="52"/>
      <c r="I34" s="5">
        <v>1168329</v>
      </c>
      <c r="J34" s="37">
        <v>0.12213324963763322</v>
      </c>
      <c r="K34" s="5">
        <v>208136671</v>
      </c>
      <c r="L34" s="37">
        <v>10.924777330644053</v>
      </c>
      <c r="M34" s="5">
        <v>209305000</v>
      </c>
      <c r="N34" s="73">
        <v>7.3137998519625134</v>
      </c>
      <c r="O34" s="5"/>
    </row>
    <row r="35" spans="1:15" x14ac:dyDescent="0.3">
      <c r="A35" s="39"/>
      <c r="B35" s="39"/>
      <c r="C35" s="53" t="s">
        <v>24</v>
      </c>
      <c r="D35" s="39"/>
      <c r="E35" s="39"/>
      <c r="F35" s="39"/>
      <c r="G35" s="39"/>
      <c r="H35" s="40"/>
      <c r="I35" s="52">
        <v>9705403</v>
      </c>
      <c r="J35" s="68">
        <v>1.0145707308753222</v>
      </c>
      <c r="K35" s="38">
        <v>879592135</v>
      </c>
      <c r="L35" s="37">
        <v>46.168453499771815</v>
      </c>
      <c r="M35" s="38">
        <v>889297538</v>
      </c>
      <c r="N35" s="6">
        <v>31.074958561787952</v>
      </c>
    </row>
    <row r="36" spans="1:15" ht="6" customHeight="1" x14ac:dyDescent="0.3">
      <c r="A36" s="26"/>
      <c r="B36" s="27"/>
      <c r="C36" s="27"/>
      <c r="D36" s="26"/>
      <c r="E36" s="26"/>
      <c r="F36" s="26"/>
      <c r="G36" s="26"/>
      <c r="H36" s="26"/>
      <c r="I36" s="27">
        <v>0</v>
      </c>
      <c r="J36" s="28">
        <v>0</v>
      </c>
      <c r="K36" s="27">
        <v>0</v>
      </c>
      <c r="L36" s="28">
        <v>0</v>
      </c>
      <c r="M36" s="27">
        <v>0</v>
      </c>
      <c r="N36" s="28">
        <v>0</v>
      </c>
    </row>
    <row r="37" spans="1:15" ht="23.25" x14ac:dyDescent="0.35">
      <c r="A37" s="94" t="s">
        <v>27</v>
      </c>
      <c r="B37" s="62"/>
      <c r="C37" s="62"/>
      <c r="D37" s="63"/>
      <c r="E37" s="63"/>
      <c r="F37" s="63"/>
      <c r="G37" s="63"/>
      <c r="H37" s="64"/>
      <c r="I37" s="75">
        <v>132</v>
      </c>
      <c r="J37" s="74">
        <v>1.379884343551139E-5</v>
      </c>
      <c r="K37" s="65">
        <v>1099880</v>
      </c>
      <c r="L37" s="66">
        <v>5.7731028524179585E-2</v>
      </c>
      <c r="M37" s="65">
        <v>1100012</v>
      </c>
      <c r="N37" s="67">
        <v>3.8438009616382732E-2</v>
      </c>
      <c r="O37" s="3"/>
    </row>
    <row r="38" spans="1:15" ht="6" customHeight="1" x14ac:dyDescent="0.3">
      <c r="A38" s="26"/>
      <c r="B38" s="27"/>
      <c r="C38" s="27"/>
      <c r="D38" s="26"/>
      <c r="E38" s="26"/>
      <c r="F38" s="26"/>
      <c r="G38" s="26"/>
      <c r="H38" s="26"/>
      <c r="I38" s="27">
        <v>0</v>
      </c>
      <c r="J38" s="28">
        <v>0</v>
      </c>
      <c r="K38" s="27">
        <v>0</v>
      </c>
      <c r="L38" s="28">
        <v>0</v>
      </c>
      <c r="M38" s="27">
        <v>0</v>
      </c>
      <c r="N38" s="28">
        <v>0</v>
      </c>
    </row>
    <row r="39" spans="1:15" ht="23.25" x14ac:dyDescent="0.35">
      <c r="A39" s="94" t="s">
        <v>28</v>
      </c>
      <c r="B39" s="62"/>
      <c r="C39" s="62"/>
      <c r="D39" s="63"/>
      <c r="E39" s="63"/>
      <c r="F39" s="63"/>
      <c r="G39" s="63"/>
      <c r="H39" s="64"/>
      <c r="I39" s="75">
        <v>0</v>
      </c>
      <c r="J39" s="74">
        <v>0</v>
      </c>
      <c r="K39" s="65">
        <v>608252</v>
      </c>
      <c r="L39" s="66">
        <v>3.1926222462349781E-2</v>
      </c>
      <c r="M39" s="65">
        <v>608252</v>
      </c>
      <c r="N39" s="67">
        <v>2.1254310157692854E-2</v>
      </c>
      <c r="O39" s="3"/>
    </row>
    <row r="40" spans="1:15" ht="6" customHeight="1" x14ac:dyDescent="0.3">
      <c r="A40" s="26"/>
      <c r="B40" s="27"/>
      <c r="C40" s="27"/>
      <c r="D40" s="26"/>
      <c r="E40" s="26"/>
      <c r="F40" s="26"/>
      <c r="G40" s="26"/>
      <c r="H40" s="26"/>
      <c r="I40" s="27">
        <v>0</v>
      </c>
      <c r="J40" s="28">
        <v>0</v>
      </c>
      <c r="K40" s="27">
        <v>0</v>
      </c>
      <c r="L40" s="28">
        <v>0</v>
      </c>
      <c r="M40" s="27">
        <v>0</v>
      </c>
      <c r="N40" s="28">
        <v>0</v>
      </c>
    </row>
    <row r="41" spans="1:15" ht="23.25" x14ac:dyDescent="0.35">
      <c r="A41" s="94" t="s">
        <v>29</v>
      </c>
      <c r="B41" s="62"/>
      <c r="C41" s="62"/>
      <c r="D41" s="63"/>
      <c r="E41" s="63"/>
      <c r="F41" s="63"/>
      <c r="G41" s="63"/>
      <c r="H41" s="64"/>
      <c r="I41" s="75">
        <v>0</v>
      </c>
      <c r="J41" s="74">
        <v>0</v>
      </c>
      <c r="K41" s="75">
        <v>31450</v>
      </c>
      <c r="L41" s="66">
        <v>1.6507626714600209E-3</v>
      </c>
      <c r="M41" s="65">
        <v>31450</v>
      </c>
      <c r="N41" s="67">
        <v>1.0989656498613079E-3</v>
      </c>
      <c r="O41" s="3"/>
    </row>
    <row r="42" spans="1:15" ht="6" customHeight="1" x14ac:dyDescent="0.3">
      <c r="A42" s="26"/>
      <c r="B42" s="27"/>
      <c r="C42" s="27"/>
      <c r="D42" s="26"/>
      <c r="E42" s="26"/>
      <c r="F42" s="26"/>
      <c r="G42" s="26"/>
      <c r="H42" s="26"/>
      <c r="I42" s="53">
        <v>0</v>
      </c>
      <c r="J42" s="43">
        <v>0</v>
      </c>
      <c r="K42" s="53">
        <v>0</v>
      </c>
      <c r="L42" s="43">
        <v>0</v>
      </c>
      <c r="M42" s="53">
        <v>0</v>
      </c>
      <c r="N42" s="43">
        <v>0</v>
      </c>
    </row>
    <row r="43" spans="1:15" ht="23.25" x14ac:dyDescent="0.35">
      <c r="A43" s="94" t="s">
        <v>30</v>
      </c>
      <c r="B43" s="62"/>
      <c r="C43" s="62"/>
      <c r="D43" s="63"/>
      <c r="E43" s="63"/>
      <c r="F43" s="63"/>
      <c r="G43" s="63"/>
      <c r="H43" s="63"/>
      <c r="I43" s="75">
        <v>0</v>
      </c>
      <c r="J43" s="74">
        <v>0</v>
      </c>
      <c r="K43" s="75">
        <v>0</v>
      </c>
      <c r="L43" s="66">
        <v>0</v>
      </c>
      <c r="M43" s="65">
        <v>0</v>
      </c>
      <c r="N43" s="67">
        <v>0</v>
      </c>
      <c r="O43" s="3"/>
    </row>
    <row r="44" spans="1:15" ht="6" customHeight="1" x14ac:dyDescent="0.3">
      <c r="A44" s="26"/>
      <c r="B44" s="27"/>
      <c r="C44" s="27"/>
      <c r="D44" s="26"/>
      <c r="E44" s="26"/>
      <c r="F44" s="26"/>
      <c r="G44" s="26"/>
      <c r="H44" s="26"/>
      <c r="I44" s="53">
        <v>0</v>
      </c>
      <c r="J44" s="43">
        <v>0</v>
      </c>
      <c r="K44" s="53">
        <v>0</v>
      </c>
      <c r="L44" s="43">
        <v>0</v>
      </c>
      <c r="M44" s="53">
        <v>0</v>
      </c>
      <c r="N44" s="43">
        <v>0</v>
      </c>
    </row>
    <row r="45" spans="1:15" ht="23.25" x14ac:dyDescent="0.35">
      <c r="A45" s="94" t="s">
        <v>31</v>
      </c>
      <c r="B45" s="62"/>
      <c r="C45" s="62"/>
      <c r="D45" s="63"/>
      <c r="E45" s="63"/>
      <c r="F45" s="63"/>
      <c r="G45" s="63"/>
      <c r="H45" s="63"/>
      <c r="I45" s="75">
        <v>1</v>
      </c>
      <c r="J45" s="74">
        <v>1.0453669269326809E-7</v>
      </c>
      <c r="K45" s="75">
        <v>124</v>
      </c>
      <c r="L45" s="66">
        <v>6.5085714232445986E-6</v>
      </c>
      <c r="M45" s="65">
        <v>125</v>
      </c>
      <c r="N45" s="67">
        <v>4.3679079883199835E-6</v>
      </c>
      <c r="O45" s="3"/>
    </row>
    <row r="46" spans="1:15" ht="6" customHeight="1" x14ac:dyDescent="0.3">
      <c r="A46" s="26"/>
      <c r="B46" s="27"/>
      <c r="C46" s="27"/>
      <c r="D46" s="26"/>
      <c r="E46" s="26"/>
      <c r="F46" s="26"/>
      <c r="G46" s="26"/>
      <c r="H46" s="26"/>
      <c r="I46" s="44">
        <v>0</v>
      </c>
      <c r="J46" s="76">
        <v>0</v>
      </c>
      <c r="K46" s="44">
        <v>0</v>
      </c>
      <c r="L46" s="76">
        <v>0</v>
      </c>
      <c r="M46" s="44">
        <v>0</v>
      </c>
      <c r="N46" s="76">
        <v>0</v>
      </c>
    </row>
    <row r="47" spans="1:15" ht="28.5" thickBot="1" x14ac:dyDescent="0.45">
      <c r="A47" s="77" t="s">
        <v>32</v>
      </c>
      <c r="B47" s="78"/>
      <c r="C47" s="78"/>
      <c r="D47" s="79"/>
      <c r="E47" s="79"/>
      <c r="F47" s="79"/>
      <c r="G47" s="79"/>
      <c r="H47" s="80"/>
      <c r="I47" s="75">
        <v>956601911</v>
      </c>
      <c r="J47" s="81">
        <v>100.00000000000001</v>
      </c>
      <c r="K47" s="75">
        <v>1905179984</v>
      </c>
      <c r="L47" s="81">
        <v>99.999999999999986</v>
      </c>
      <c r="M47" s="75">
        <v>2861781895</v>
      </c>
      <c r="N47" s="81">
        <v>100</v>
      </c>
      <c r="O47" s="3"/>
    </row>
    <row r="48" spans="1:15" ht="6" customHeight="1" thickTop="1" x14ac:dyDescent="0.3">
      <c r="A48" s="26"/>
      <c r="B48" s="27"/>
      <c r="C48" s="27"/>
      <c r="D48" s="26"/>
      <c r="E48" s="26"/>
      <c r="F48" s="26"/>
      <c r="G48" s="26"/>
      <c r="H48" s="26"/>
      <c r="I48" s="27">
        <v>0</v>
      </c>
      <c r="J48" s="28">
        <v>0</v>
      </c>
      <c r="K48" s="27">
        <v>0</v>
      </c>
      <c r="L48" s="28">
        <v>0</v>
      </c>
      <c r="M48" s="27">
        <v>0</v>
      </c>
      <c r="N48" s="28">
        <v>0</v>
      </c>
    </row>
    <row r="49" spans="1:15" ht="27.75" x14ac:dyDescent="0.4">
      <c r="A49" s="95" t="s">
        <v>33</v>
      </c>
      <c r="B49" s="82"/>
      <c r="C49" s="82"/>
      <c r="D49" s="82"/>
      <c r="E49" s="82"/>
      <c r="F49" s="82"/>
      <c r="G49" s="82"/>
      <c r="H49" s="82"/>
      <c r="I49" s="83">
        <v>469022088</v>
      </c>
      <c r="J49" s="84">
        <v>49.030017879610952</v>
      </c>
      <c r="K49" s="83">
        <v>1829059302</v>
      </c>
      <c r="L49" s="84">
        <v>96.004541164652508</v>
      </c>
      <c r="M49" s="83">
        <v>2298081390</v>
      </c>
      <c r="N49" s="84">
        <v>80.302464489523928</v>
      </c>
      <c r="O49" s="85"/>
    </row>
    <row r="50" spans="1:15" ht="6" customHeight="1" x14ac:dyDescent="0.3">
      <c r="A50" s="26"/>
      <c r="B50" s="27"/>
      <c r="C50" s="27"/>
      <c r="D50" s="26"/>
      <c r="E50" s="26"/>
      <c r="F50" s="26"/>
      <c r="G50" s="26"/>
      <c r="H50" s="26"/>
      <c r="I50" s="27"/>
      <c r="J50" s="28"/>
      <c r="K50" s="27"/>
      <c r="L50" s="28"/>
      <c r="M50" s="27"/>
      <c r="N50" s="28"/>
    </row>
    <row r="51" spans="1:15" x14ac:dyDescent="0.3">
      <c r="K51" s="88" t="s">
        <v>34</v>
      </c>
      <c r="L51" s="88"/>
      <c r="M51" s="88"/>
      <c r="N51" s="88"/>
    </row>
    <row r="52" spans="1:15" x14ac:dyDescent="0.3">
      <c r="A52" s="2" t="s">
        <v>35</v>
      </c>
      <c r="G52" s="96">
        <v>559924</v>
      </c>
      <c r="H52" s="96"/>
      <c r="K52" s="97"/>
      <c r="L52" s="98"/>
      <c r="M52" s="97"/>
      <c r="N52" s="98"/>
    </row>
    <row r="53" spans="1:15" x14ac:dyDescent="0.3">
      <c r="A53" s="2" t="s">
        <v>36</v>
      </c>
      <c r="E53" s="89"/>
      <c r="F53" s="89"/>
      <c r="K53" s="86" t="s">
        <v>37</v>
      </c>
    </row>
    <row r="54" spans="1:15" x14ac:dyDescent="0.3">
      <c r="A54" s="2" t="s">
        <v>38</v>
      </c>
      <c r="F54" s="90">
        <v>14308909475</v>
      </c>
      <c r="G54" s="90"/>
      <c r="H54" s="90" t="s">
        <v>39</v>
      </c>
      <c r="M54" s="99"/>
    </row>
    <row r="55" spans="1:15" x14ac:dyDescent="0.3">
      <c r="A55" s="2" t="s">
        <v>40</v>
      </c>
      <c r="F55" s="90">
        <v>5</v>
      </c>
      <c r="G55" s="90"/>
      <c r="H55" s="90"/>
      <c r="I55" s="55"/>
    </row>
  </sheetData>
  <mergeCells count="7">
    <mergeCell ref="F54:H54"/>
    <mergeCell ref="F55:H55"/>
    <mergeCell ref="A2:N4"/>
    <mergeCell ref="A6:N6"/>
    <mergeCell ref="A8:H9"/>
    <mergeCell ref="I8:N8"/>
    <mergeCell ref="K51:N51"/>
  </mergeCells>
  <conditionalFormatting sqref="F54:H54">
    <cfRule type="cellIs" dxfId="1" priority="2" operator="notEqual">
      <formula>#REF!*#REF!</formula>
    </cfRule>
  </conditionalFormatting>
  <conditionalFormatting sqref="F55:H55">
    <cfRule type="cellIs" dxfId="0" priority="1" operator="notEqual">
      <formula>#REF!/#REF!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do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HENRIQUE COSTA MATOS</dc:creator>
  <cp:lastModifiedBy>ROGERIO HENRIQUE COSTA MATOS</cp:lastModifiedBy>
  <dcterms:created xsi:type="dcterms:W3CDTF">2026-07-06T21:35:53Z</dcterms:created>
  <dcterms:modified xsi:type="dcterms:W3CDTF">2026-07-06T21:41:05Z</dcterms:modified>
</cp:coreProperties>
</file>